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oposal-as-of_2023-01-26_18-00" sheetId="1" state="visible" r:id="rId2"/>
    <sheet name="Matrix sub-tracks" sheetId="2" state="visible" r:id="rId3"/>
    <sheet name="Proposed programme structure 23" sheetId="3" state="visible" r:id="rId4"/>
    <sheet name="Proposed format of Messages" sheetId="4" state="visible" r:id="rId5"/>
  </sheets>
  <definedNames>
    <definedName function="false" hidden="true" localSheetId="0" name="_xlnm._FilterDatabase" vbProcedure="false">'proposal-as-of_2023-01-26_18-00'!$A$2:$M$32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<sst xmlns="http://schemas.openxmlformats.org/spreadsheetml/2006/main" count="546" uniqueCount="265">
  <si>
    <r>
      <rPr>
        <sz val="10"/>
        <rFont val="Arial"/>
        <family val="2"/>
        <charset val="1"/>
      </rPr>
      <t xml:space="preserve">Proposals marked with an asterisk </t>
    </r>
    <r>
      <rPr>
        <b val="true"/>
        <sz val="10"/>
        <rFont val="Arial"/>
        <family val="2"/>
        <charset val="1"/>
      </rPr>
      <t xml:space="preserve">*</t>
    </r>
    <r>
      <rPr>
        <sz val="10"/>
        <rFont val="Arial"/>
        <family val="2"/>
        <charset val="1"/>
      </rPr>
      <t xml:space="preserve"> have been added after 31 Dec. 2022.</t>
    </r>
  </si>
  <si>
    <t xml:space="preserve">count</t>
  </si>
  <si>
    <t xml:space="preserve">ID</t>
  </si>
  <si>
    <t xml:space="preserve">Submitted by</t>
  </si>
  <si>
    <t xml:space="preserve">Organization</t>
  </si>
  <si>
    <t xml:space="preserve">Stakeholder Group</t>
  </si>
  <si>
    <t xml:space="preserve">Access &amp; literacy</t>
  </si>
  <si>
    <t xml:space="preserve">Development of IG ecosystem</t>
  </si>
  <si>
    <t xml:space="preserve">Human rights &amp; privacy</t>
  </si>
  <si>
    <t xml:space="preserve">Innovation &amp; economic issues</t>
  </si>
  <si>
    <t xml:space="preserve">Media &amp; content</t>
  </si>
  <si>
    <t xml:space="preserve">Other category</t>
  </si>
  <si>
    <t xml:space="preserve">Security &amp; crime</t>
  </si>
  <si>
    <t xml:space="preserve">Technical &amp; operational issues</t>
  </si>
  <si>
    <t xml:space="preserve">Suggested issue</t>
  </si>
  <si>
    <t xml:space="preserve">Amali De Silva-Mitchell </t>
  </si>
  <si>
    <t xml:space="preserve">UN IGF Dynamic Coalition on Data Driven Health Technologies</t>
  </si>
  <si>
    <t xml:space="preserve">Other</t>
  </si>
  <si>
    <t xml:space="preserve">n</t>
  </si>
  <si>
    <t xml:space="preserve">What is the optimal ecosystem to accelerate the space of data driven health technologies ? Are there better ways to build back stronger and faster ? What should we pursue and what should we shed from the experience of using telemedicine during covid ?</t>
  </si>
  <si>
    <t xml:space="preserve">Doctor, medical staff, medical equipment and service access is in shortage and will reach a crisis soon. How can the internet and emerging technologies be used to assist healthcare, research,  collaboration for service delivery and development, Including education? </t>
  </si>
  <si>
    <t xml:space="preserve">Stephanie Teeuwen</t>
  </si>
  <si>
    <t xml:space="preserve">Netherlands IGF (NL IGF)</t>
  </si>
  <si>
    <t xml:space="preserve">Civil society</t>
  </si>
  <si>
    <t xml:space="preserve">Internet fragmentation and the three categories of causes (technical, political, economic) and the two areas that are affected by internet fragmentation (economic, human rights).</t>
  </si>
  <si>
    <t xml:space="preserve">Dennis Redeker</t>
  </si>
  <si>
    <t xml:space="preserve">Universität Bremen</t>
  </si>
  <si>
    <t xml:space="preserve">Academia</t>
  </si>
  <si>
    <t xml:space="preserve">Quantum technology, including quantum cryptography, might upend the current system of (asymmetric) encryption including on the protocol level  (if it ever comes to full implementation). Europe and European stakeholders should be prepared to co-design new post-quantum encryption, protocols and legal and ethical guidelines. This issue relates to privacy and human rights as well as demanding (potentially) new international agreements and institutions to govern a potential quantum future. </t>
  </si>
  <si>
    <t xml:space="preserve">Amali De Silva - Mitchell </t>
  </si>
  <si>
    <t xml:space="preserve">UN IGF DC DDHT</t>
  </si>
  <si>
    <t xml:space="preserve">In the media we are increasingly hearing about the lack of awareness and sensitivity to secure the medical internet of things, associated devices and services, access, privacy of data and all matters of risk for the internet. It can be a matter of life or death if a device or service is compromised, or data corrupted. The need to ensure the UN Sendai principles is also key.  As customized patient care from home, which is remote, becomes more internet dependent in real time, should an enhanced set of ethical, protection and technical internet standards, for devices and services, for the medical internet of things be developed and adopted ? The patient is a vulnerable individual in the community increasingly dependent on the internet. </t>
  </si>
  <si>
    <t xml:space="preserve">Mathieu Paapst</t>
  </si>
  <si>
    <t xml:space="preserve">University of Groningen</t>
  </si>
  <si>
    <t xml:space="preserve">In Europe, we not only have the GDPR, but we also have the ePrivacy Directive. This contains rules concerning the use of cookies,  local storage, pixels, API calls, and other resources that can store or read data from the device of an end user.  According to these rules, the end users should be informed about the function and purposes of these resources. In general, we can distinguish five purposes: Statistics, Statistics-anonymous, marketing/tracking, Functional and Preferences. The larger problem is that there is no consensus about those purposes. For example, one website may speak about the "functional purpose" for a particular cookie, whereas other websites call the purpose for that same cookie "Technical pur", " Essential", or " strictly necessary".  "Statistics" or " analytics" are sometimes also called "Performance", and marketing/tracking is sometimes known as "ad-storage". Preferences Cookies are in some jurisdictions known as functionality. This is of course not transparent to the end-users. We should therefore find consensus in order to standardize the names of these purposes.   </t>
  </si>
  <si>
    <t xml:space="preserve">Pekka Mustonen</t>
  </si>
  <si>
    <t xml:space="preserve">The Pirate Party of Finland</t>
  </si>
  <si>
    <t xml:space="preserve">While technology is developing and our everyday life is getting more and more digital we also have people who don't have access to any of this. There still are many senior citizens who have never touched a computer/mobile phone. How can we make sure that everyone is still able to survive in more and more digital world? </t>
  </si>
  <si>
    <t xml:space="preserve">Frédéric Cohen</t>
  </si>
  <si>
    <t xml:space="preserve">UN DESA/IGF - DC DDHT</t>
  </si>
  <si>
    <t xml:space="preserve">Intergovernmental organisation</t>
  </si>
  <si>
    <t xml:space="preserve">The use of robotics as a model of life to develop health technologies </t>
  </si>
  <si>
    <t xml:space="preserve">Esa Sirkkunen</t>
  </si>
  <si>
    <t xml:space="preserve">Tampere University</t>
  </si>
  <si>
    <t xml:space="preserve">Internet and media platforms
update 2023/01/26
https://trepo.tuni.fi/bitstream/handle/10024/134781/978-952-03-2110-9.pdf?sequence=2
Strengthening the communication rights of citizens is essential for developing platform politics for Europe and Finland. Here are some tentative recommendations:
1. Since platforms have become crucial nodes of public life, debate, and communication, access to these technologies and services should be ensured for all citizens. This includes speeding up governmental policy regarding state aid for the construction of high-speed broadband (Act 1262/2020).
2. Citizens should have guaranteed access to accurate information on these platforms, meaning that hate speech, political manipulation, and other illegal and harmful content should be banned while still maintaining the widest possible freedom of expression. This can require respective changes in the penal code as well.
3. Citizens should have the means to control the use of their personal data that has been collected by the digital platforms and a right to define the limits of their privacy. This requires a new one-stop tool that allows for easy access to citizens to all data that digital platforms have on them as well as the means to control the use of that data.
4. Citizens must have the right to be educated to understand the logic and limits of platforms and their impact on everyday life. This requires a concentrated effort to increase digital literacy within all levels of education, with a special emphasis on life-long and other continuous learning programs. </t>
  </si>
  <si>
    <t xml:space="preserve">Marko Ala-Fossi</t>
  </si>
  <si>
    <r>
      <rPr>
        <sz val="10"/>
        <rFont val="Arial"/>
        <family val="2"/>
        <charset val="1"/>
      </rPr>
      <t xml:space="preserve">The resilience of internet infrastructure
update 2023/01/26, </t>
    </r>
    <r>
      <rPr>
        <b val="true"/>
        <sz val="10"/>
        <rFont val="Arial"/>
        <family val="2"/>
        <charset val="1"/>
      </rPr>
      <t xml:space="preserve">see also proposal #16
</t>
    </r>
    <r>
      <rPr>
        <sz val="10"/>
        <rFont val="Arial"/>
        <family val="2"/>
        <charset val="1"/>
      </rPr>
      <t xml:space="preserve">The Backbone of Digitalisation - A New Nordic Agenda for Digital Infrastructure Studies The Backbone of Digitalisation (BAD) project investigates Nordic internet infrastructures and their political economies by shedding light on the underlying technologies and systems that make the Internet what it essentially is – a network of networks. Zooming in on optic fibre highways, complex distribution systems and monumental data centres, the project asks how these critical infrastructures are operated, organised and controlled in the Nordic region. </t>
    </r>
  </si>
  <si>
    <t xml:space="preserve">Markku Turunen</t>
  </si>
  <si>
    <t xml:space="preserve">Accessibility
update 2023/01/26
The EU Accessibility Directive (DIRECTIVE (EU) 2016/2102) came into effect in September 2020. It requires i.a. textual descriptions of visual and auditory contents to be added to all public websites. It is important that the Web is accessible to everyone in order to provide ​equal ​opportunities for all, including people with disabilities. An accessible Web can help people with disabilities participate more actively in society. </t>
  </si>
  <si>
    <t xml:space="preserve">Babatunde Onabajo</t>
  </si>
  <si>
    <t xml:space="preserve">ChurchMapped Limited</t>
  </si>
  <si>
    <t xml:space="preserve">Private sector</t>
  </si>
  <si>
    <t xml:space="preserve">In the UK, a young teenager by the name of Molly Russell, of London, England committed suicide after watching substantial material on social media relating to self-harm. The coroner who looked into the case urged social media firms as well as the UK government to do more to ensure the mental wellbeing of young users on social media platforms. A number of studies have looked into social media use and have found that increased social media use by young people is associated with a decline in mental wellbeing. This proposal seeks to discuss whether social media firms have any responsibility towards the mental health of young people and if so, what action should be taken either by the social media firms themselves or the government? </t>
  </si>
  <si>
    <t xml:space="preserve">Wout de Natris</t>
  </si>
  <si>
    <t xml:space="preserve">IS3C</t>
  </si>
  <si>
    <t xml:space="preserve">Currently there is a gap in the skills and knowledge tertiary educational institutions provide to students in cyber security courses and the skills and knowledge industry and society as a whole demand. This gap needs closing. How can the three involved stakeholders, industry, ministries and schools and universities, best be brought together and cooperate to close this gap? What are the best practices in Europe and how can this experience be best shared? These are topics that need an answer in able to close the gap and protect our societies from digital threats and harm in a better way.</t>
  </si>
  <si>
    <t xml:space="preserve">De Natris Consult</t>
  </si>
  <si>
    <t xml:space="preserve">Internet fragmentation. Is Internet fragmentation to be prevented at all cost or is/are there a scenario or scenarios that would make fragmentation the preferable option? If so, what are they? Is the Internet already fragmented looking at it from e.g. a Chinese or Russian perspective? </t>
  </si>
  <si>
    <t xml:space="preserve">The future of Internet Governance. At the WSIS +20 advise will be provided on whether to continue with the IGF (and thus all NRIs, like EuroDIG). This merits a few timely actions and the answering of questions.
1. Has Internet governance a role after 2025?
2. Is there a role for the IGF after 2025?
3. If so, what are the decisive arguments?
4. How to win over those in doubt of multistakeholderism?
5. What are the successes of the IGF system?
6. Does the current model allow for tangible outcomes?
These answers will assist those working towards WSIS +20 and provide the arguments in favour of continuation that can be used on meetings on Internet governance in general and the IGF in particular, also the ones that will be organised by our community and assist the makers of all the presentations that will have to be made globally.
To do an inventory within EuroDIG would be a good start and a powerful message.</t>
  </si>
  <si>
    <t xml:space="preserve">Together with a group of Nordic colleagues from Denmark , Norway and Greenland we are currently preparing a research project under a tentative title "The backbone of digitalisation:  A New Nordic agenda for digital infrastructure studies." 
Addition by email, 2022-11-10:
The Backbone of Digitalisation- A New Nordic Agenda for Digital Infrastructure Studies
The Backbone of Digitalisation (BAD) project investigates Nordic internet infrastructures and their political economies by shedding light on the underlying technologies and systems that make the Internet what it essentially is – a network of networks. Zooming in on optic fibre highways, complex distribution systems and monumental data centres, the project asks how these critical infrastructures are operated, organised and controlled in the Nordic region. </t>
  </si>
  <si>
    <t xml:space="preserve">Minna Horowitz</t>
  </si>
  <si>
    <t xml:space="preserve">The Nordic Council of. Ministers / University of Helsinki</t>
  </si>
  <si>
    <t xml:space="preserve">This proposal seeks to highlight the findings and recommendations of the think tank of the Nordic Council of Ministers (2022-2023).
In the Nordic countries, the public discourse stands at a critical juncture. Rapid digital development creates new conditions for our democracies and the public debate. As the public debate moves online, online platforms have become a critical part of our democratic infrastructure. The trend is global, but the Nordic countries share a particular cultural commonality that provides a good starting point for a common Nordic approach to utilizing the opportunities and addressing the challenges of increased digitalization – particularly in our democratic debate.
Yet, there is still much we do not know enough about that is context and country-specific. That is why the Council has set up a think tank to focus on the influence of Big Tech on the democratic debate in the Nordics. The think tank contributes to the debates to clarify our understanding of what societal influence we want Big Tech to have on Nordic democracy and how we can ensure that they support it. Its report will be published in Spring 2023.
In addition to addressing the Nordic situation, the results of the think tank address the importance of context in (re)thinking about internet governance, especially concerning DSA and EMFA. 
</t>
  </si>
  <si>
    <t xml:space="preserve">Luiza Brandao</t>
  </si>
  <si>
    <t xml:space="preserve">Alexander von Humboldt Foundation</t>
  </si>
  <si>
    <t xml:space="preserve">Cross-border data flow is part of the internet global functioning, and has receiving attention from policymakers, regulators and courts in Europe, such as in the GDPR and the cases Schrems I and II, or at international negotiation to establish a new agreement with the USA, a digital single market, or to operate in the global digital trade. The proposals regarding the international aspects enabled by the internet also need to dialogue with the technical and architect aspects the networking. It includes intricate logics of operating traffic and routing internationally, which very often are restricted to the engineering field. The importance of the global internet for a digital future, as well as the need to guarantee human rights, such as privacy and freedom of expression, across multiple countries, combined with the threats of the internet's fragmentation and lost of its global nature justify  the need to consider technical, political, economical, and social aspects of cross-border data flow. Multidisciplinary and public interest oriented dialogues, in spaces as the Euro DIG, are crucial to move forward in the comprehension and effective regulation of transnational data flows. </t>
  </si>
  <si>
    <t xml:space="preserve">Chris Buckridge</t>
  </si>
  <si>
    <t xml:space="preserve">RIPE NCC</t>
  </si>
  <si>
    <t xml:space="preserve">Technical community</t>
  </si>
  <si>
    <t xml:space="preserve">Is the UN commitment to a multistakeholder approach to Internet governance (as enshrined in the Tunis Agenda) at risk as we move towards the WSIS 20-year review? Is there a need to better shape, define and evolve multistakeholder processes and modalities for Internet governance?</t>
  </si>
  <si>
    <t xml:space="preserve">Karen Mulberry</t>
  </si>
  <si>
    <t xml:space="preserve">IEEE</t>
  </si>
  <si>
    <t xml:space="preserve">Cybersecurity by Design -  Building in Resilience
Cloud security technologies are procedures and technologies designed to address external and internal threats to an organisation’s security. Despite ongoing technology improvements, gaps in cloud forensics have been found involving a number of stakeholders, including cloud service providers, cloud application developers, and cloud service users. Considering cybersecurity needs in the design stage of products or services is critical, as is convening all of the affected stakeholders in the process. The standards creation process can help bring together a wide variety of stakeholders to have the conversations needed, and to contribute to structuring the process of making systems safe and trustworthy for all. This is an especially pertinent topic for Europe, as it recently proposed in the EU Cybersecurity Act, which strengthens the EU Agency for cybersecurity (ENISA) and establishes a cybersecurity certification framework for products and services. https://engagestandards.ieee.org/cybersecurity.html</t>
  </si>
  <si>
    <t xml:space="preserve">Trust, Authorization and Cybersecurity Risks – Defining the Digital Future
As Europe works to bolster the pending Cyber Resilience Act, including rules to ensure more secure hardware and software products, cloud computing becomes a critical component, including the need for authorization decisions based on projected cyber risk and authentication-based trust factors; defining security guardrails around identity, platform, and application-level security in remote access scenarios; and addressing how to dynamically alter security and auditing controls based on importance of data, the environment context, and the level of risk in authorised activities. Common technical standards can help implement the draft act.
https://standards.ieee.org/industry-connections/cybersecurity-agile-cloud-computing/</t>
  </si>
  <si>
    <t xml:space="preserve">Vittorio Bertola</t>
  </si>
  <si>
    <t xml:space="preserve">Open-Xchange</t>
  </si>
  <si>
    <t xml:space="preserve">- European regulation and Internet fragmentation
In the last couple of years, the calls against "Internet fragmentation" have been multiplying; "avoiding fragmentation" has even become a theme at the IGF. However, there are parties that consider the new wave of European Internet regulation, and sometimes even the GDPR, as a form of fragmentation, as they impose localisation requirements, break data flows to countries that do not align with the GDPR, and create content control and moderation requirements that push the development of EU-specific services. Is this correct or not? Is national and regional regulation a form of fragmentation, and when: always, never, under some conditions? Are there any principles that could be suggested to promote good regulation that protects user rights while ensuring alignment with local values and jurisdictions?</t>
  </si>
  <si>
    <t xml:space="preserve">- Implementing the Digital Markets Act
The new Digital Markets Act, entering into force at the end of 2022, includes many new requirements and constraints for the dominant Internet companies. However, the devil is in the details and many of these requirements still need to be fleshed out and turned into practical guidelines. Staff in appropriate quantity and quality needs to be found and hired for this process and for the subsequent enforcement of the law. This implementation process is vital for the actual success of the Act, also given the likely legal and practical resistence by at least some of the affected companies; and it is important that it is done in a multistakeholder format, avoiding a private negotiation between the institutions and the gatekeepers. Are there any suggestions and proposals that the EuroDIG community could make to the Commission?</t>
  </si>
  <si>
    <t xml:space="preserve">- The Data Act: user control on data and simpler cloud switching
The proposal for a new Data Act introduces several provisions that are aimed at empowering users and promoting competition. It gives users the right to extract the data generated by Internet-connected hardware devices and move them to third parties; it introduces anti-lock-in provisions that should facilitate cloud infrastructure customers that want to move away from dominant platforms and into competing ones. However, there are views that advocate against this proposal, or that promote amendments that would significantly limit its impact. An explanation of the law and a discussion on its usefulness would be a good topic.</t>
  </si>
  <si>
    <t xml:space="preserve">Menno Ettema</t>
  </si>
  <si>
    <t xml:space="preserve">Council of Europe</t>
  </si>
  <si>
    <t xml:space="preserve">Suicides by youngsters such as Amanda Todd in 2012 and Molly Russel in 2017 are widely covered in the media, exemplifying the ultimate psychological impact that hate speech and other harmful content online can have. 
The impact of hate speech on targeted individuals and groups is widely documented by institutional monitoring bodies, such as the European Commission against Racism and Intolerance of the Council of Europe, and NGOs. Yet, most hate speech goes unreported, and users, getting accustomed to hate speech, either believe that they can handle it or are too ashamed to seek support or unaware where to find it. 
How can we reach out to victims and, more broadly, how to support all those targeted by hate speech, before it’s too late? Are there appropriate support services in place, and are they up to the task? What is missing and which measures can different stakeholders, including internet platforms, NGOs and State authorities set up?
The Council of Europe will conclude in the spring of 2023 a review study of support mechanisms for those targeted by hate speech across a selection of member states and providing examples of promising programmes, activities and policies. The study builds on the Recommendation CM/Rec (2022)16 on Combating Hate Speech adopted in May 2022, and it will serve as a strong bases to review how a comprehensive and multi-stakeholder approach can ensure effective support for the victims and targets of hate speech and other harmful content.</t>
  </si>
  <si>
    <t xml:space="preserve">The surge of hate speech at the start of Russian Federation’s war against Ukraine raised multiple questions, including whether a different approach to moderating online hate speech should apply in times of conflict. The Covid19 health crisis equally sparked waves of hate speech against specific groups, to the point that the World Health Organisation announced that the pandemic was accompanied by an “infodemic”, constituting a serious risk to public health and public action.
Recommendation CM/Rec (2022)16 on Combating Hate Speech, adopted in May 2022, provides guidance to member states and other relevant stakeholders towards a comprehensive and properly calibrated set of legal and non-legal measures to prevent and combat hate on- and offline. Effectively implemented, the measures proposed can build social resilience against hate speech in society. It also ensures key-stakeholders can quickly upscale efforts to fight online hate speech and provide support those targeted. Cooperation among all relevant actors, including state authorities, internet platforms and CSOs, proves crucial in times of crisis, to ensure that human rights and democratic principles prevail. 
The Council of Europe will conduct a study in 2023 on effective practices to combat hate speech in time of crisis. The EuroDIG session will inform the study by reviewing how a comprehensive and multi-stakeholder approach can deliver quicker and more effective response to hate speech in time of crisis.</t>
  </si>
  <si>
    <t xml:space="preserve">Mikko Salo</t>
  </si>
  <si>
    <t xml:space="preserve">Faktabaari</t>
  </si>
  <si>
    <t xml:space="preserve">Digital information literacy is a modern civic skill that underpins participation in democratic decision-making. Finland is renowned for its high literacy rate, and the teaching of multiple literacies has been integrated into current curricula from early childhood education onwards. 
However, on digital platforms we all are confronted with a bewildering flood of information that they may not be able to filter out with the skills they have acquired in the school community and at home: claims about products by influencers, search results tailored by commercial algorithms, cleverly scripted propaganda and authorisations to track online behaviour or physical movement in urban space hidden behind countless 'yes' buttons. It is therefore important to strengthen the digital information literacy of all the web users, especially young people, in order to identify how we are being influenced online. 
Finnish Faktabaari has recently published within EDMO NORDIS project a Digital Information Literacy Guide for citizens in the digital age also in English and would be interested to compare views on how to concretely build awareness and engage people for healthier digital information ecosystems: https://faktabaari.fi/dil/digital-information-literacy-guide/</t>
  </si>
  <si>
    <t xml:space="preserve">Desara Dushi</t>
  </si>
  <si>
    <t xml:space="preserve">Vrije Universiteit Brussel</t>
  </si>
  <si>
    <t xml:space="preserve">In May 2022 the European Commission proposed a “Regulation laying down rules to prevent and combat child sexual abuse” material online. The proposal provides a uniform approach to detecting and reporting child sexual abuse imposing obligations on online service providers. But it has been criticized for  including measures which put the vital integrity of secure communications at risk and opening the door for a range of authoritarian surveillance tactics. The proposal allows the scanning of private communication with the purpose of searching not only for verified illegal child sexual abuse material (CSAM), but also for new photos and videos, as well as evidence of text-based “grooming”. Is this proposal balanced and proportional or will this mark the end of end-to-end encryption? Despite several safeguards, should providers have a duty to scan our conversations? In the long debates of child protection and privacy so far it seems that children have always been the ones to be sacrificed and this proposal is trying to change the situation. Can we have both privacy and child protection online without either one diminishing the other? Is this regulation the solution to child sexual abuse online? Can we fight these types of crime by changing technical standards?</t>
  </si>
  <si>
    <t xml:space="preserve">David Frautschy</t>
  </si>
  <si>
    <t xml:space="preserve">Internet Society</t>
  </si>
  <si>
    <t xml:space="preserve">The fragmentation of the Internet is pressing issue for Europe as well as the world at large. Governments and businesses across the world are increasingly making risky decisions that have the potential to adversely impact the open, global Internet - and they might not even know it.
Risks to the Internet’s infrastructure can take many shapes - regulation of internetworking, sanctions impacting the availability of and trustworthiness of the Internet’s infrastructure, dangers to data security, and centralization of control - and can lead to geographical, political or experiential fragmentation of the Internet.
This not only impacts the efficiency, agility and interoperability offered by the Internet but also has severe impacts on the global economy, innovation and access.</t>
  </si>
  <si>
    <t xml:space="preserve">There are renewed calls from telecom operators proposing that online services should contribute to telecoms' infrastructure deployments. While this issue was debated and rejected a decade ago, it is important to explain how similar proposals effectively enacted in South Korea have led to a degradation in the Internet experience for users and an increase of costs. Also these proposals have a huge risk of fragmenting the Internet. This debate is currently expanding out of Europe to other regions, acquiring a global dimension.</t>
  </si>
  <si>
    <t xml:space="preserve">Maia Simonishvili</t>
  </si>
  <si>
    <t xml:space="preserve">The National Parliamentary Library of Georgia </t>
  </si>
  <si>
    <t xml:space="preserve">Dear Sir, or Madam, 
my proposal is about the Internet and Citizenship,  promoting the meaning of  Media Literacy, Sustainable Development Goals, and new tools to involve citizens in the democratic process through education, literacy, understanding, acquiring of innovations, and crowdsourcing.  I would involve representatives of government, educational and cultural institutions, and Library organizations to present what they are offering for better citizenship and civil society.  Actually, Libraries are the main places, where all contemporary knowledge is perceived and shared with the wide public and underprivileged members to be integrated into society as fully engaged citizens, to build their lives and democracy.   It will be interesting, to share new projects and get insights from the best professionals on the topic. The Post Pandemic period will contribute to seeing, why only some percentage of society is able to understand pandemic, prevention, medical and technical innovations, which impacted even our lives on the everyday level. What created the barriers to making this knowledge perceivable for more people and how we can overcome this problem through Media Literacy, with the support of libraries and educational institutions as well as how we can make existing knowledge and development impactful to make citizens healthier, happier and more realized professionally in their live. 
Thank You for Your Understanding, 
Maia Simonishvili </t>
  </si>
  <si>
    <t xml:space="preserve">Meeri Toivanen</t>
  </si>
  <si>
    <t xml:space="preserve">Finnish Innovation Fund Sitra</t>
  </si>
  <si>
    <t xml:space="preserve">Skills and literacy are the drivers in the changing digital landscape. This is true from different perspectives, all in which different problems and possibilities exist:
- For individual persons, awareness about the rights in the digital environment and tools for their enforcement (e.g., the right to be forgotten); 
- For companies (especially SMEs), awareness about the opportunities of the changing business environment and tools for upgrading operations (e.g., standardisation processes); 
- For the public governance, awareness about the socio-economic impacts and investment needs (e.g., infrastructure, service design)</t>
  </si>
  <si>
    <t xml:space="preserve">Thomas Slätis</t>
  </si>
  <si>
    <t xml:space="preserve">RSF Finland</t>
  </si>
  <si>
    <t xml:space="preserve">Individual privacy has been increasingly challenged since the development of mechanisms for data extraction and monetisation on internet and the advent of surveillance capitalism. While using services especially by tech giants the user tacitly approve relinquishing data. This has at least three consequences that would need to be addressed more vigorously: 1) What does the concept of individual privacy mean to a young generation that has grown up and possibly finding it natural to exchange personal data for services? How has the hard won concept of privacy changed culturally, socially, juridically over the last 15 years?; 2) Encroachment of privacy is also compromising personal security in terms of, inter alia, confidentiality of professional, personal, health and other sensitive information; and 3) How can the use of technologies be developed so as to more clearly signal and prompt users to note the risks posed to privacy and security?</t>
  </si>
  <si>
    <t xml:space="preserve">Regina Filipová Fuchsová</t>
  </si>
  <si>
    <t xml:space="preserve">EURid vzw, DCDT</t>
  </si>
  <si>
    <t xml:space="preserve">We would like to discuss the impact  of poor data and misinformation on young people. Is there some particularity valid for this group of stakeholders? We would like to look into the question whether young people want greater data security and what they are willing to pay for that.</t>
  </si>
  <si>
    <t xml:space="preserve">We would like to discuss the role of data accuracy as a tool for law enforcement authorities and those institutions enforcing intellectual property rights (and eventually consumer protection ones). Some registries as well as registrars (as part of the DNS) introduced self-regulatory measures to increase the data accuracy, what is the effectiveness from the viewpoint of the organisations representing law enforcement, intellectual property rights or consumer protection.</t>
  </si>
  <si>
    <t xml:space="preserve">André Melancia</t>
  </si>
  <si>
    <t xml:space="preserve">Technical Community</t>
  </si>
  <si>
    <t xml:space="preserve">Fake news, disinformation and manipulation: How the last 5 years saw extreme-right wing rulers get elected based on lies (USA, Brazil, Brexit, Italy, etc.), and what the Internet and media need to do to fight populism and misinformation to support truly Democratic processes. Having fact-checkers doesn't work (there's fact-checkers to check other fact-checkers, all have lost all credibility). Normal newspapers and media channels have lost journalistic integrity. What measures should be taken? How can we guarantee credible and verifiable content on the Internet? What legislative steps should be taken to prevent extreme-right funding of bots and sites spreading misinformation? Etc.</t>
  </si>
  <si>
    <t xml:space="preserve">Guaranteeing Accessibility for everyone: Making sure everyone, regardless of Disability, can access the Internet (websites, services, etc.), any mobile apps, and even any IoT based solutions. In many countries it is mandatory for public institution websites to be WCAG compliant (and other standards). Disabled access to content is also a Human Right, included in many countries' Constitutions. How to spread the word about the need for supporting compliant content? Raising awareness about software and hardware-based solutions to cope with Disability problems. Etc.</t>
  </si>
  <si>
    <t xml:space="preserve">Processes (political, legislative, technical community awareness, etc.) to guarantee the implementation of Technically proven solutions to many problems of today's Internet, including IPv4 address exhaustion (causing a disparity of costs in different countries in the world and limiting access) by using IPv6, guaranteeing digitally signed and also encrypted DNS (for security and privacy, with many technical options available), guaranteeing cheap or free (and facilitated) access to HTTPS encryption certificates and their effective usage (for security and privacy), IoT implementation issues (including tampering, communication and storage security, etc.), and much more. Please note many of these issues are critical in today's non-Democratic scenarios (censorship, war, etc.) </t>
  </si>
  <si>
    <t xml:space="preserve">Callum Voge</t>
  </si>
  <si>
    <t xml:space="preserve">Both the European Union and the United Kingdom have proposed new rules that seek to improve safety online. While these rules are well intended, both proposals take an approach that places an obligation on online communication service providers to screen private communications to detect harmful content. This obligation would, in practice, push service providers to either weaken or remove end-to-end encryption entirely. 
Encryption is an integral building block for the open, globally connected, secure and trustworthy Internet. Decisions made in the EU or the UK have global appeal and would be copied by other government around the world, including those that would exploit the loss of encryption for political control and censorship. 
Relevant documents: 
EU proposal for a regulation laying down rules to prevent and combat child sexual
UK Online Safety Bill
</t>
  </si>
  <si>
    <t xml:space="preserve">Sébastien Bachollet</t>
  </si>
  <si>
    <t xml:space="preserve">Interne Society France (&amp;) EURALO</t>
  </si>
  <si>
    <t xml:space="preserve">Improving Digital cooperation is a key priority of the United Nations both at the global level and local level. Building on the roadmap for digital cooperation which suggested strengthening the Internet Governance Forum (IGF) ecosystem, it is essential to foster a multi-stakeholder approach and improve digital cooperation at the national and local levels. Cooperation between European IGFs, local and regional (NRIs), and between NRIs and the European institutions is key to enabling tangible outcomes for stakeholders.Improving Multi-stakeholder fora is a key priority for Internet end users and the other stakeholder groups. Their participation at all levels (national, regional and global) is very important for the various actors but also for the future of Internet Governance.Key questions arise: what role could the IGF and NRIs play after 2025? How to strengthen multi stakeholder cooperation at the local and regional level? How to take the messages developed at those levels to the global IGFs? How to encourage tangible outcomes for Internet users?</t>
  </si>
  <si>
    <t xml:space="preserve">LUCIEN CASTEX</t>
  </si>
  <si>
    <t xml:space="preserve">Internet Governance and Regulation Research Group, CIS CNRS</t>
  </si>
  <si>
    <t xml:space="preserve">Internet fragmentation and human rights. Is Internet fragmentation already there? Access restrictions, automated customisation, regulation have resulted in divergences in the way content and services are available to internet users. How should we assess the impact of  the ‘splintering’ of the internet on Human Rights in the wake of the EU legislative agenda? 
The UN Secretary-General' report, Our Common Agenda, proposes a Global Digital Compact expected to outline shared principles and address key digital issues such as avoiding Internet fragmentation and applying human rights online as well as improving digital cooperation. How can EU commitment to promoting the development of a single, open, neutral, free and secure Internet be combined with a human right centric approach amid a tense geopolitical environment? 
This topic is particularly important for European Stakeholders in the “times of trouble”.</t>
  </si>
  <si>
    <t xml:space="preserve">Giacomo Mazzone</t>
  </si>
  <si>
    <t xml:space="preserve">Eurovisioni</t>
  </si>
  <si>
    <t xml:space="preserve">THE MANIFESTO OF PUBLIC SERVICE INTERNET  TWO YEARS LATER: 
the manifesto about PSI signed by Habermas and Chomsky among many others, imagined that a different Internet is possible. a model based on public service principle, and different from the merely commercial one proposed by Internet Platforms giants as well as diverse from the model of social control proposed by China. What was seen at the time of its publication as a visionary proposal, now that EU rules over the platforms are entering in force (GPDR, data protection, DSA-DMA), seems possible and affordable. Having a debate around this proposal (and other similar, such as the "Solid" project of Tim Berners Lee) at EuroDIG 2023 seems very timely and appropriate, to check if a European way to the Internet of the future is really possible. </t>
  </si>
  <si>
    <t xml:space="preserve">rai</t>
  </si>
  <si>
    <t xml:space="preserve">Press</t>
  </si>
  <si>
    <t xml:space="preserve">The arrival of DSA-DMA, the implementation of the GDPR and of the Audiovisual Media Directive, and of the EU new code of practice of internet platforms will finally create the conditions for a sanitization of the on-line ecosystem and to tackle disinformation, misinformation and their diffusion over the web.
would be useful to make a point within the organizations that are active in this field to which kind of implementation is needed to be the more effective and the more protective for citizens without harming human rights. 
Organizations such as EDMO and the national hubs created by EU to fight disinformation, the EC team in charge of the application of the code of practice and projects such as the MPM - Media Pluralism Monitor and the guidelines for digital and media literacy are the interlocutors to be invited to join such collective reflection.
</t>
  </si>
  <si>
    <t xml:space="preserve">Stephen Wyber</t>
  </si>
  <si>
    <t xml:space="preserve">International Federation of Library Associations and Institutions</t>
  </si>
  <si>
    <t xml:space="preserve">Echoing a proposal made by the National Parliamentary Library of Georgia, we would like to suggest that an issue that could be usefully explored is how we can make for meaningful and effective media and information literacy in Europe as a support for citizenship. A debate should draw on the experience of different actors in working to build individuals' own resilience and resistance to misinformation online during the pandemic. This would mirror the extensive work already done by the European Commission around codes of conduct for social media platforms by putting a welcome focus on empowering and enabling individuals, helping ensure a more rounded European response.
In particular, discussion about such issues should get beyond more basic approaches and look in depth at what does and doesn't seem to work, as well as the interaction between media and information literacy and wider citizenship education. It could draw on researchers from different fields to help inform policy discussion as well, and make sure that we avoid overly simplistic or ineffective solutions.
We would recommend that there is consideration, in this context, of how existing networks can be drawn on, in particular libraries, which have strong existing links with communities and  experience and expertise in collecting and sharing knowledge with all, rather than any one single group such as school-age children.</t>
  </si>
  <si>
    <t xml:space="preserve">Not all internet access is equal. The sort of global standards used by the ITU and Broadband Commission too often also include infrequent or low quality access that are far from being able to provide the meaningful internet access that is needed to deliver on the full potential of connectivity. Beyond simple connectivity, quality of access is also strongly dependent on skills, confidence, and access to content. 
Delivering on this can stray far beyond core digital policies, and require engagement with and contributions from other policy areas, not least education, urban development, and culture. It can also imply a more comprehensive set of solutions for access itself, including public access and secondary access solutions in times of disaster. 
It would therefore be valuable to use the opportunity provided by the evidence of the pandemic in order to think again about what it means for Europe to promote inclusive and meaningful internet access. </t>
  </si>
  <si>
    <t xml:space="preserve">The internet brings huge possibilities to boost Europeâ€™s capacity for education, research and access to culture. The pandemic â€“ for those with the skills and connectivity to benefit â€“ demonstrated how much progress could be possible towards a more inclusive Europe through providing remote access. However, it became clear that laws around online content â€“ and in particular copyright â€“ were far from well suited to this, and that too often, the possibility to continue with key public interest activities was dependent on the discretion of rightholders and other gatekeepers.
It would therefore be valuable, building on previous discussions at EuroDIG around the Digital Single Market (DSM) Directive, to look holistically at how well current rules and practices are serving us in terms of enabling access and use. In particular, it would be worth looking at unfinished business from the DSM Directive, as well as in the wider framework, in order to inform early thinking about what could be achieved under the next Commission. </t>
  </si>
  <si>
    <t xml:space="preserve">Roberto Gaetano</t>
  </si>
  <si>
    <t xml:space="preserve">EURALO</t>
  </si>
  <si>
    <t xml:space="preserve">Last year we had a session on Delay-Tolerant Networks (DTN) in which we explored mostly the technical issues and the use for inter-planetary communication, while the governance issues were not addressed as they were not in scope. However, the need to address these governance issues using a multi-stakeholder model was expressed, to avoid that the standards in inter-planetary communication are driven by commercial interests rather than by consensus of the community. Potential interested organizations include IPNSIG and UNOOSA.</t>
  </si>
  <si>
    <t xml:space="preserve">The issue is the problems that people in disadvantaged situations may face. A practical example is given by the Sámi population, nomadic rein herders in the north of Finland - and spread in the Artic region. Issues include the connectivity problem, the language problem (all Sámi languages are in the UNESCO list of endangered languages), lack of Universal Acceptance of their IDN character sets, and maybe more. It would be a great opportunity to have them at EuroDIG in Tampere.</t>
  </si>
  <si>
    <t xml:space="preserve">Silvia Crocitta</t>
  </si>
  <si>
    <t xml:space="preserve">EuroDemos Youth Mobility NGO</t>
  </si>
  <si>
    <t xml:space="preserve">With the growing of both the media and the response to the lack of access to literacy,  tackling the spread of online and traditional disinformation and misinformation became a standpoint, especially among young people.
Based on our CSO research, we could notice that since Brexit, Covid19 and the war perpetrated by Russia against Ukraine, indicators could show a set of lacks and blind spots related to fake news, propaganda and similar techniques adopted to persuade the public and even engage it and involve it in active or passive spreading. 
In order to ensure the protection of European values and democratic systems we should think about a 360 degrees action plan that preserves and supports EU citizens in the identification and counter-narrative of any scale disinformation campaign or entire tales of fake news.
</t>
  </si>
  <si>
    <t xml:space="preserve">Vladislav Ivanets</t>
  </si>
  <si>
    <t xml:space="preserve">Free Moscow University</t>
  </si>
  <si>
    <t xml:space="preserve">HOPE. «EU candidate states and their integration into the digital European legal space». In 2022, Ukraine, Georgia and Moldova declared their desire to join the EU in response to Russia’s aggressive war on the European continent. In addition to these countries, the current European Union enlargement program contains several other candidates, including a group of the Western Balkan countries and Turkey. But to what extent the legislation and infrastructure of these states are in line with current EU digital policies, laws, and technical requirements?
How can the legal framework for Internet regulation in these countries be restructures to comply with European jurisdiction? What efforts and means are planned to be taken to reduce the technical differences and smoothly integrate the new states into the EU infrastructure landscape? What should be done about some still existing ‘restrictive’ local laws that contradict the humanitarian and legal foundations of Europe? Encouraging newcomers to join the EU, the Internet community, with the participation of parliamentarians, legal experts, and other stakeholders, should give a realistic perspective to the upcoming processes along the way.</t>
  </si>
  <si>
    <t xml:space="preserve">RISK. «False Flag Participation». The participation of different stakeholders and organisations is crucial for Internet governance nature, but is it really equal, reliable, and sufficiently balanced? A brief observation of the latest IG events revealed that some participants and organisations are not what they try to seem. Quite often behind the screen of ‘civil society’, ‘academia’, ‘private sector’ and ‘tech community’ pro-government initiatives, gongo organisations, financial interests lobbyists, impostors or even detractors can be found. Do organisers of IG initiatives make enough effort to check and confirm that participants and organisations really belong to the groups they declare and speak from? Isn’t it a time for local and international IG communities to develop and implement some kind of filters or other tools for more transparent, trustworthy and equitable representation? This question is to be addressed to the secretariats and organising committees of IG initiatives, NRIs representatives, and reliable and verified participants from civil society, tech community, business, and academia.</t>
  </si>
  <si>
    <t xml:space="preserve">RESILIENCE. «The Visible Impact of Sanctions on the Internet Infrastructure and Community». The EU began imposing its sanctions on Russia in March 2014. By now, the 9th package of Western sanctions has already been announced against authoritarian regime, and Russia has become the world leader in the number of restrictive measures imposed on the country. But can we as a global Internet community feel the real impact of political, financial, technological, and industrial sanctions, or have the ‘canceling’ actions of the private sector and civil society proved to be more effective against the Russian authorities?
Has Russia’s disconnection from SWIFT affected the spread of disinformation in Western countries (and what are the actual figures)? How has the banning of software for state corporations affected their destructive activities? Has the influence of pro-Russian political cells and ‘expert groups’ decreased in media due to the complication of funding and travelling (or did it rather affect academics and civil society)? Can sanctions and secondary sanctions affect the stability and connectivity of the Internet? Can the huge relocation of IT specialists from Russia affect the European labor market? Any other positive or negative VISIBLE outcomes of the Western sanctions for IG ecosystem and global Internet infrastructure? All these questions need a separate discussion between high-level speakers, business reps, civil society, researches, monitoring groups, and others.</t>
  </si>
  <si>
    <t xml:space="preserve">Natālija Bokučava</t>
  </si>
  <si>
    <t xml:space="preserve">Internet Society   </t>
  </si>
  <si>
    <t xml:space="preserve">Combating the spread of false information with the involvement of law enforcement agencies, without restricting human rights.</t>
  </si>
  <si>
    <t xml:space="preserve">Charlotte Freihse</t>
  </si>
  <si>
    <t xml:space="preserve">Bertelsmann Stiftung </t>
  </si>
  <si>
    <t xml:space="preserve">Platform councils – the way toward democratic platform governance?
Discussions about the accountability and governance of social platforms, such as Facebook, Twitter, TikTok and co. aren't new. But may the concept of platform councils finally chart a way forward? The idea has been gaining traction in different contexts, across the European Union and beyond. The German government has pledged to set them up in their 2020 coalition agreement, the Facebook Oversight Board continues to draw attention, and other pilots are popping up. We aim to bring together representatives from various (proposed) platform councils to reflect and assess in how far the concept really supports civil society voices, increases platform accountability and can scale to be representative of a diverse, global user base. 
</t>
  </si>
  <si>
    <t xml:space="preserve">Bertelsmann Stiftung</t>
  </si>
  <si>
    <t xml:space="preserve">Decentralization as democratization: Mastodon instead of platform power
With Musk’s takeover of Twitter, the disparate power that major platform owners currently hold is more visible than ever. If nothing else, this opens a window of opportunity to look at alternatives and reflect on the various design features we can opt for to prevent and defend against power imbalances. Is decentralisation the key? Could federated networks like Mastodon scale and still  contribute to the public common good? We want to shed a light on these questions and more in our session because: While there is lots to be hopeful about, the road towards social platforms serving the common interest is still long – and rocky. 
</t>
  </si>
  <si>
    <t xml:space="preserve">In light of ongoing climate-related crises and the global effort to address climate issues, it is vital to continue EuroDIG's focus on the relationship between Internet development and governance and environmental issues. The Internet offers an essential tool in understanding the situation and in mitigating the impacts of climate change (both for humans and the broader environment), but it also poses its own threats in terms of ICT waste, energy use and environmental impact. Like environmental governance, Internet governance is challenged to manage global, borderless resources through a combination of traditional state-based governance and emerging multistakeholder approaches - EuroDIG offers an important opportunity to explore those commonalities and identify opportunities for shared learning. </t>
  </si>
  <si>
    <t xml:space="preserve">Emilia Zalewska</t>
  </si>
  <si>
    <t xml:space="preserve">NASK, Youth IGF Poland</t>
  </si>
  <si>
    <t xml:space="preserve">Over the last few years, one of the emerging issues is the impact of new technologies on the environment. The technical revolution is increasingly demonstrating its dramatic effects in this area and create the challenges we all face today - how to benefit from digital transformation without simultaneously destroying the environment we live in? 
Aware of this problem, the European Union is intensifying its efforts to create a framework for sustainable, environmentally responsible development. One of the flagship outcomes of this work is the European Green Deal, a package of policy initiatives, that aims to achieve climate neutrality in the Union by 2050. However, despite many actions at the EU level and by individual European countries, they may not be sufficient on a global scale. In addition, in many countries, the environmentally necessary limitation of technological development may mean that the ones most at risk of exclusion will be kept away from digital transformation. Therefore, a discussion is needed on the following topics: 
What other measures can be taken in Europe to combat the negative effects of digitalisation on the environment? 
How to partner with other countries and regions to work together in a united and similarly committed manner towards sustainable development? 
How to ensure that sustainable development is “genuinely sustainable” - i.e. does not exclude vulnerable groups?
</t>
  </si>
  <si>
    <t xml:space="preserve">Nicola Frank</t>
  </si>
  <si>
    <t xml:space="preserve">EBU</t>
  </si>
  <si>
    <t xml:space="preserve">I am happy to organize a session on 'Media resilience and hope in troubled times' (working title). We could address how media reach their audiences on different distribution platforms and which content they offer to support with information, but also with entertainment. </t>
  </si>
  <si>
    <t xml:space="preserve">If one had to decide what are the recent, most trendy words in new technologies, “metaverse” would definitely be one of them. Big tech companies are already investing tons of funds in creating a new, completely virtual world in which the humanity will work, learn, do business, spend free time and connect with others. Whether we share their enthusiasm or not, the level of global interest indicates that sooner or later at least elements of the metaverse will start to become more widely used. Even now, some platforms of this type are already quite popular, especially among younger users. For this reason, we should already be thinking about the potential risks and challenges of the metaverse and whether we have sufficient tools to counter them. For example, will the current regulations, like DSA or GDPR be able to provide sufficient level of protection for users, their data and privacy on such platforms? So far, technological breakthroughs have taken policy-makers by surprise, perhaps now there is a possibility to prepare for one of them in advance.</t>
  </si>
  <si>
    <t xml:space="preserve">Sorene Assefa Shifa </t>
  </si>
  <si>
    <t xml:space="preserve">Cyber Czar </t>
  </si>
  <si>
    <t xml:space="preserve">Several AU-led initiatives have been implemented at the continental level, including the Digital Transformation Strategy for Africa 2020- 2030, which sets out an overarching strategy for Africa's Digital Transformation, as well as the Data Policy Framework for Digital ID, the Digital Trade Protocol of African Continental Free Trade Area (AFCFTA), the Malabo Convention on Cybersecurity &amp; Personal Data Protection, and the Lomé Declaration on Cybersecurity &amp; fight against Cybercrime, plus other endeavours to enable a resilient digital future. Nonetheless, there is still a disparity in the level of readiness for digital transformation between countries.  Lack of investment in digital transformation at the Infrastructure, Policy Implementation, and Digital Skills are unnerving challenges yet to address in Africa.
WSIS envisions an information society that is knowledge-based, inclusive, and people-centered,  in which everyone can create, access, use, and share information. In preparing for the Global Digital Compact, a collective effort and shared responsibility are essential. Processes such as WSIS and IGF outcomes should lay the groundwork for the future we want, which allows for all stakeholders to participate and share responsibility.
SESSION OBJECTIVES 
1.	Discuss current and future digital cooperation between Europe and Africa.
2.	Sharing best practices and lessons learned from citizens of the two continents.  
</t>
  </si>
  <si>
    <r>
      <rPr>
        <sz val="10"/>
        <rFont val="Arial"/>
        <family val="2"/>
        <charset val="1"/>
      </rPr>
      <t xml:space="preserve">61</t>
    </r>
    <r>
      <rPr>
        <b val="true"/>
        <sz val="10"/>
        <rFont val="Arial"/>
        <family val="2"/>
        <charset val="1"/>
      </rPr>
      <t xml:space="preserve">*</t>
    </r>
  </si>
  <si>
    <t xml:space="preserve">Soledad Magnone</t>
  </si>
  <si>
    <t xml:space="preserve">Tampere University, CRITICAL project</t>
  </si>
  <si>
    <t xml:space="preserve">The session would be a presentation by Reijo Kupiainen (cc'd) from CRITICAL group at Tampere University, specialised on media, information and digital literacy and young people.  The presentation is in relation to a research that explored adolescents’ evaluation of the credibility of Instagram posts in Finland. For this, ten authentic Instagram posts were selected representing two themes: eating meat and digital healthy. Both themes are contradictory and of adolescents’ interest. In addition, the posts represented different image types (infographic, image of a person, meme, and promotion image) and different author types (organization, expert, celebrity, blogger, and pseudonym).  A think-aloud methodology was used to investigate participants' (N = 15) evaluation practices when they explored the posts. Participants were instructed to verbalize all their thoughts simultaneously when they watched, read, and evaluated the posts. Think aloud-brought available adolescents’ concurrent thoughts when they evaluated multimodal Information.  In the analysis, they used episodes as units of analysis. Episodes were used to capture the elements of the posts that adolescents paid attention to during credibility evaluation. Episodes were classified into five categories: 1) exploring an image of the post,  2) exploring a caption, 3) exploring a bio/profile, 4) final credibility judgment, and 5) other. In order to examine adolescents’ evaluation practices, they identified and categorized episodes that included an evaluative talk and analysed different evaluative "tracks”.</t>
  </si>
  <si>
    <r>
      <rPr>
        <sz val="10"/>
        <rFont val="Arial"/>
        <family val="2"/>
        <charset val="1"/>
      </rPr>
      <t xml:space="preserve">62</t>
    </r>
    <r>
      <rPr>
        <b val="true"/>
        <sz val="10"/>
        <rFont val="Arial"/>
        <family val="2"/>
        <charset val="1"/>
      </rPr>
      <t xml:space="preserve">*</t>
    </r>
  </si>
  <si>
    <t xml:space="preserve">Oksana Prykhodko </t>
  </si>
  <si>
    <t xml:space="preserve">European Media Platform (EMP) </t>
  </si>
  <si>
    <t xml:space="preserve">My initial proposition was to discuss "Realities of digital genocide and perspectives of digital tribunal". Unprovoked ruzzist aggression against Ukraine from 2014 has led to the theft of some of Ukraine's digital resources (such as IP addresses in Crimea, part of Donetsk and Luhansk regions, others). From 24 February 2022 aggressor began to destroy physically or steal equipment of mobile operators, ISPs, steal their software, data bases of personal information, kill or torture staff. Plus constant cyber-attacks on Ukrainian Internet resources  But the greatest damage was caused by strikes on Ukraine's energy infrastructure, as a result of which a significant portion of Ukrainians are regularly left without electricity and/or Internet access.  Ukraine received huge help and support from all over the world, and Ukrainians and Ukrainian Internet demonstrate their resilience. Nevertheless it is necessary to analyse all lessons of this attempt of digital genocide and develop measures to prosecute the perpetrators, compensate the damage and prevent similar attempts in the future.  Just now EMP is implementing the RIPE NCC grant "Internet identifiers in time of war" and is applying for ICANN ABR "The role of individual stakeholders, I* and international organisations in preventing (or facilitating) digital genocide". We also have results of the discussion during XIII IGF-UA (24-25 November 2022) and 30th anniversary of .UA (1-2 December 2022) with the participation of key Ukrainian and foreign stakeholders. </t>
  </si>
  <si>
    <r>
      <rPr>
        <sz val="10"/>
        <rFont val="Arial"/>
        <family val="2"/>
        <charset val="1"/>
      </rPr>
      <t xml:space="preserve">63</t>
    </r>
    <r>
      <rPr>
        <b val="true"/>
        <sz val="10"/>
        <rFont val="Arial"/>
        <family val="2"/>
        <charset val="1"/>
      </rPr>
      <t xml:space="preserve">*</t>
    </r>
  </si>
  <si>
    <t xml:space="preserve">Jörn Erbguth</t>
  </si>
  <si>
    <t xml:space="preserve">EuroDIG</t>
  </si>
  <si>
    <t xml:space="preserve">GPT3 and ChatGPT have shown tremendous progress in AI producing text. AI is also increasingly capable to produce text and videos. Homework assignement can be done automatically and better than average students. Coding can be automated too.
Now, everybody has access to these capabilities? What does this mean for the education system? Are homework assignement still fair? Does it make sense to learn skills that can be automated in the future? But if text generation, text interpretation and even coding is a skill that can be automated, what are the essential skills for the future?
ChatGPT also shows that AI can produce excellent results, but is not trustworthy. Replies are trained to sound good, but often they are just made up – only accidently true. Do we have to revisit the discussion about "trustworthy AI" and conclude, the technology of deep learning cannot generate trustworthy AI?
Some interesting podcast on some of these aspects can be found here: https://www-nytimes-com.cdn.ampproject.org/c/s/www.nytimes.com/2023/01/06/opinion/ezra-klein-podcast-gary-marcus.amp.html</t>
  </si>
  <si>
    <r>
      <rPr>
        <sz val="10"/>
        <rFont val="Arial"/>
        <family val="2"/>
        <charset val="1"/>
      </rPr>
      <t xml:space="preserve">64</t>
    </r>
    <r>
      <rPr>
        <b val="true"/>
        <sz val="10"/>
        <rFont val="Arial"/>
        <family val="2"/>
        <charset val="1"/>
      </rPr>
      <t xml:space="preserve">*</t>
    </r>
  </si>
  <si>
    <t xml:space="preserve">When Elon Musik published the “Twitter files”, it created some controversy. Having discussed content moderation and possible bias of social media platforms over years, we should see it as an opportunity to look at the insights of a social media content moderation team. We see how content moderation and shadow banning of accounts work. We see how the collaboration with governments was done. The main question should not be, did we agree with the content that was removed, or do we like the people that were silenced. We know, a new owner can have different preferences and other governments can request to take down other content.
We should rather ask ourselves, should a social media platform work this way? Do we need more transparency? What are the standards we should hold platforms accountable to?
Will the coming Digital Services Act DSA create more transparency? Will the DSA offer an effective means of legal redress when such measures are being taken but not justified?</t>
  </si>
  <si>
    <r>
      <rPr>
        <sz val="10"/>
        <rFont val="Arial"/>
        <family val="2"/>
        <charset val="1"/>
      </rPr>
      <t xml:space="preserve">65</t>
    </r>
    <r>
      <rPr>
        <b val="true"/>
        <sz val="10"/>
        <rFont val="Arial"/>
        <family val="2"/>
        <charset val="1"/>
      </rPr>
      <t xml:space="preserve">*</t>
    </r>
  </si>
  <si>
    <t xml:space="preserve">Rodica Ciochina</t>
  </si>
  <si>
    <t xml:space="preserve">organisation</t>
  </si>
  <si>
    <t xml:space="preserve">AI and Environment:  AI is improving the ways we live, work and solve problems. It can also help us fight climate change and protect the environment. The technology has the potential to accelerate global efforts to protect the environment and conserve resources by, for example, reducing energy emissions, CO2 removal, helping develop greener transportation networks, monitoring deforestation, managing natural hazards and predicting extreme weather conditions. With more than two-thirds of the world’s population predicted to live in urban spaces, AI could play a key role in improving spatial use, greening cities and managing energy in the near future. But it also comes at a cost to the planet, as AI is highly energy-consuming. To truly benefit from the technology’s potential to find solutions to environmental challenges, we also need a better understanding of AI’s growing carbon footprint. </t>
  </si>
  <si>
    <t xml:space="preserve">Suggested sub-tracks</t>
  </si>
  <si>
    <t xml:space="preserve">Focus area 1: Risk  </t>
  </si>
  <si>
    <t xml:space="preserve">Focus area 2: Resilience</t>
  </si>
  <si>
    <t xml:space="preserve">Focus area 3: Hope</t>
  </si>
  <si>
    <t xml:space="preserve">Impact of the war on the Internet</t>
  </si>
  <si>
    <t xml:space="preserve">Follow up from the IGF on geopolitical neutrality of the global Internet
#51 #62</t>
  </si>
  <si>
    <r>
      <rPr>
        <sz val="10"/>
        <color rgb="FF000000"/>
        <rFont val="Arial"/>
        <family val="2"/>
        <charset val="1"/>
      </rPr>
      <t xml:space="preserve">Follow up from the IGF on geopolitical neutrality of the global Internet
#52
</t>
    </r>
    <r>
      <rPr>
        <sz val="10"/>
        <rFont val="Arial"/>
        <family val="2"/>
        <charset val="1"/>
      </rPr>
      <t xml:space="preserve">infrastructure resilience
</t>
    </r>
    <r>
      <rPr>
        <sz val="10"/>
        <color rgb="FF000000"/>
        <rFont val="Arial"/>
        <family val="2"/>
        <charset val="1"/>
      </rPr>
      <t xml:space="preserve">#10, #16, #20, #21, #38</t>
    </r>
  </si>
  <si>
    <t xml:space="preserve">EU candidate states and their integration into the digital European legal space
#50</t>
  </si>
  <si>
    <t xml:space="preserve">Fragmentation of the Internet</t>
  </si>
  <si>
    <t xml:space="preserve">Pros and Cons regarding fragmentation, current state, impacts of fragmentation, layers of fragmentation
#3, #14, #18, #22, #29, #41,
#30 (infrastructure providers versus online service providers)</t>
  </si>
  <si>
    <t xml:space="preserve">Pros and Cons regarding fragmentation, current state, imacts of fragmentation, layers of fragmentation
#3, #14, #18, #22, #29, #41,
#30 (infrasructure providers versus online service providers)</t>
  </si>
  <si>
    <t xml:space="preserve">Platforms, social media and digital literacy</t>
  </si>
  <si>
    <r>
      <rPr>
        <b val="true"/>
        <sz val="10"/>
        <color rgb="FF000000"/>
        <rFont val="Arial"/>
        <family val="2"/>
        <charset val="1"/>
      </rPr>
      <t xml:space="preserve">Risk aspects:
</t>
    </r>
    <r>
      <rPr>
        <sz val="10"/>
        <color rgb="FF000000"/>
        <rFont val="Arial"/>
        <family val="2"/>
        <charset val="1"/>
      </rPr>
      <t xml:space="preserve">#12, # 25 (mental health of young people while using social media) , # 25, #26, #34, #36, #49, #53, #61 (content issues like hate speech, misinformation, poor data, manipulation, disinformation, fake news, creditability), #33 (understanding of privacy, interrelation of privacy and security, notification to users regarding privacy and security issues) #59 (metaverse and regulation)</t>
    </r>
  </si>
  <si>
    <r>
      <rPr>
        <b val="true"/>
        <sz val="10"/>
        <color rgb="FF000000"/>
        <rFont val="Arial"/>
        <family val="2"/>
        <charset val="1"/>
      </rPr>
      <t xml:space="preserve">Resilience aspects</t>
    </r>
    <r>
      <rPr>
        <sz val="10"/>
        <color rgb="FF000000"/>
        <rFont val="Arial"/>
        <family val="2"/>
        <charset val="1"/>
      </rPr>
      <t xml:space="preserve"> </t>
    </r>
    <r>
      <rPr>
        <i val="true"/>
        <sz val="10"/>
        <color rgb="FF000000"/>
        <rFont val="Arial"/>
        <family val="2"/>
        <charset val="1"/>
      </rPr>
      <t xml:space="preserve">(as follow up)
</t>
    </r>
    <r>
      <rPr>
        <sz val="10"/>
        <color rgb="FF000000"/>
        <rFont val="Arial"/>
        <family val="2"/>
        <charset val="1"/>
      </rPr>
      <t xml:space="preserve">#12, # 25 (mental health of young people while using social media) , # 25, #26, #34, #36, #49, #53, #61 (content issues like hate speech, misinformation, poor data, manipulation, disinformation, fake news, creditability), #33 (understanding of privacy, interrelation of privacy and security, notification to users regarding privacy and security issues) #59 (metaverse and regulation)
European legislative/regulatory responses to the challenges and problems of platforms and social media
#6, #9, #23, #24, #28, #32, #39, #43, #46, #54, #59
platforms as a critical element of a country´s infrastructure for democratic discourse
#17, #27, #54, #55,  #58, #59, #63, #64
digital tools to involve citizens in democratic processes
#31, #44
</t>
    </r>
  </si>
  <si>
    <t xml:space="preserve">Additional topics</t>
  </si>
  <si>
    <t xml:space="preserve">Digital cooperation between Europe and Africa
(Round table with UNESCO, European Parliament and African Union)
#60</t>
  </si>
  <si>
    <t xml:space="preserve">Global Internet governance processes (GDC, WSIS, …)
multistakeholder approaches and the prospects of the UN initiatives
#15, #19, #40, #42, #51, #60 </t>
  </si>
  <si>
    <t xml:space="preserve">Environment and sustainability in digital development
#56, #57, 65
future of technology
#4 (post quantum cryptographies),
#47 (delay tolerant networks),
#1, #2, #5, #8 (ICT in health services),
#63 (AI and trust)</t>
  </si>
  <si>
    <t xml:space="preserve">Access / accessibility
#7 (How about unconnected?),
#11, #37 (access regardless disabilities),
#45 (inclusive and meaningful access),
#48 (Connectivity issues, Universal Acceptance of special IDN character sets)</t>
  </si>
  <si>
    <t xml:space="preserve">potential Flash sessions</t>
  </si>
  <si>
    <t xml:space="preserve">Gap between teached Skills and Knowledge and practical need in the Cyber Security field
#13</t>
  </si>
  <si>
    <t xml:space="preserve">Data accuracy as a tool for law enforcement authorities and those institutions enforcing intellectual property rights (connected to registries/registrars)
#35</t>
  </si>
  <si>
    <t xml:space="preserve">EuroDIG 2023 - Programme structure for a hybrid meeting</t>
  </si>
  <si>
    <t xml:space="preserve">Time</t>
  </si>
  <si>
    <t xml:space="preserve">Day Zero</t>
  </si>
  <si>
    <t xml:space="preserve">Day 1</t>
  </si>
  <si>
    <t xml:space="preserve">Day 2</t>
  </si>
  <si>
    <t xml:space="preserve">Track 1</t>
  </si>
  <si>
    <t xml:space="preserve">Track 2</t>
  </si>
  <si>
    <t xml:space="preserve">Track 3 (opt.)</t>
  </si>
  <si>
    <t xml:space="preserve">Registration for onsite participants</t>
  </si>
  <si>
    <t xml:space="preserve">Finish IGF</t>
  </si>
  <si>
    <t xml:space="preserve">Pre Event 1 (90')</t>
  </si>
  <si>
    <t xml:space="preserve">Pre Event 2 (90')</t>
  </si>
  <si>
    <t xml:space="preserve">Keynote (30')</t>
  </si>
  <si>
    <t xml:space="preserve">#Risk</t>
  </si>
  <si>
    <t xml:space="preserve">Subtopic 1 (45')
proposals: #... #... #...</t>
  </si>
  <si>
    <t xml:space="preserve">Workshop 1 (60')</t>
  </si>
  <si>
    <t xml:space="preserve">Workshop 7 (60')</t>
  </si>
  <si>
    <t xml:space="preserve">#Hope</t>
  </si>
  <si>
    <t xml:space="preserve">Workshop 5 (60')</t>
  </si>
  <si>
    <t xml:space="preserve">Workshop 11 (60')</t>
  </si>
  <si>
    <t xml:space="preserve">Break (15')</t>
  </si>
  <si>
    <t xml:space="preserve">Break / change room (30')</t>
  </si>
  <si>
    <t xml:space="preserve">Subtopic 2 (45')
proposals: #... #... #...</t>
  </si>
  <si>
    <t xml:space="preserve">Break  (45')</t>
  </si>
  <si>
    <t xml:space="preserve">Pre Event 3 (90')</t>
  </si>
  <si>
    <t xml:space="preserve">Pre Event 4 (90')</t>
  </si>
  <si>
    <t xml:space="preserve">Workshop 2 (60')</t>
  </si>
  <si>
    <t xml:space="preserve">Workshop 8 (60')</t>
  </si>
  <si>
    <t xml:space="preserve">Workshop 6 (60')</t>
  </si>
  <si>
    <t xml:space="preserve">Workshop 12 (60')</t>
  </si>
  <si>
    <t xml:space="preserve">Subtopic 3 (45')
proposals: #... #... #...</t>
  </si>
  <si>
    <t xml:space="preserve">Break (75')</t>
  </si>
  <si>
    <t xml:space="preserve">
Pre Event 5 (90')
UNESCO (90')</t>
  </si>
  <si>
    <t xml:space="preserve">Pre Event 6 (90')
Youth IGF Track</t>
  </si>
  <si>
    <t xml:space="preserve">Agreeing on the Messages and Wrap up (30')</t>
  </si>
  <si>
    <t xml:space="preserve">#Resilience</t>
  </si>
  <si>
    <t xml:space="preserve">Workshop 3 (60')</t>
  </si>
  <si>
    <t xml:space="preserve">Workshop 9 (60')</t>
  </si>
  <si>
    <t xml:space="preserve">15:30 End of the day</t>
  </si>
  <si>
    <t xml:space="preserve">Opening Keynote</t>
  </si>
  <si>
    <r>
      <rPr>
        <sz val="11"/>
        <color rgb="FFFFFFFF"/>
        <rFont val="Calibri"/>
        <family val="2"/>
        <charset val="1"/>
      </rPr>
      <t xml:space="preserve">Presentation of YOU</t>
    </r>
    <r>
      <rPr>
        <vertAlign val="superscript"/>
        <sz val="11"/>
        <color rgb="FFFFFFFF"/>
        <rFont val="Calibri"/>
        <family val="2"/>
        <charset val="1"/>
      </rPr>
      <t xml:space="preserve">th</t>
    </r>
    <r>
      <rPr>
        <sz val="11"/>
        <color rgb="FFFFFFFF"/>
        <rFont val="Calibri"/>
        <family val="2"/>
        <charset val="1"/>
      </rPr>
      <t xml:space="preserve">DIG Messages</t>
    </r>
  </si>
  <si>
    <t xml:space="preserve">Workshop 4 (60')</t>
  </si>
  <si>
    <t xml:space="preserve">Workshop 10 (60')</t>
  </si>
  <si>
    <r>
      <rPr>
        <sz val="11"/>
        <color rgb="FFFFFFFF"/>
        <rFont val="Calibri"/>
        <family val="2"/>
        <charset val="1"/>
      </rPr>
      <t xml:space="preserve">Digital cooperation between Europe and Africa (Roundtable)
</t>
    </r>
    <r>
      <rPr>
        <b val="true"/>
        <u val="single"/>
        <sz val="11"/>
        <color rgb="FFFFFFFF"/>
        <rFont val="Calibri"/>
        <family val="2"/>
        <charset val="1"/>
      </rPr>
      <t xml:space="preserve">or 
</t>
    </r>
    <r>
      <rPr>
        <sz val="11"/>
        <color rgb="FFFFFFFF"/>
        <rFont val="Calibri"/>
        <family val="2"/>
        <charset val="1"/>
      </rPr>
      <t xml:space="preserve">Global Internet Governance processes (GDC, WSIS …)</t>
    </r>
  </si>
  <si>
    <t xml:space="preserve">Closing of the day (30')</t>
  </si>
  <si>
    <t xml:space="preserve">18:15 End of the day</t>
  </si>
  <si>
    <t xml:space="preserve">Access &amp; literacy </t>
  </si>
  <si>
    <t xml:space="preserve">Human rights &amp; data protection</t>
  </si>
  <si>
    <t xml:space="preserve">Innovation and economic issues</t>
  </si>
  <si>
    <t xml:space="preserve">Focus Areas</t>
  </si>
  <si>
    <t xml:space="preserve">#Risks</t>
  </si>
  <si>
    <t xml:space="preserve">Topic 1</t>
  </si>
  <si>
    <t xml:space="preserve">Messages in bullet points</t>
  </si>
  <si>
    <t xml:space="preserve">Topic 2</t>
  </si>
  <si>
    <t xml:space="preserve">Topic 3</t>
  </si>
  <si>
    <t xml:space="preserve">Topic 4</t>
  </si>
  <si>
    <t xml:space="preserve">Topic 5</t>
  </si>
  <si>
    <t xml:space="preserve">Topic 6</t>
  </si>
  <si>
    <t xml:space="preserve">Topic 7</t>
  </si>
  <si>
    <t xml:space="preserve">Topic 8</t>
  </si>
  <si>
    <t xml:space="preserve">Topic 9</t>
  </si>
  <si>
    <t xml:space="preserve">Topic 10</t>
  </si>
  <si>
    <t xml:space="preserve">Topic 11</t>
  </si>
  <si>
    <t xml:space="preserve">Topic 12</t>
  </si>
</sst>
</file>

<file path=xl/styles.xml><?xml version="1.0" encoding="utf-8"?>
<styleSheet xmlns="http://schemas.openxmlformats.org/spreadsheetml/2006/main">
  <numFmts count="3">
    <numFmt numFmtId="164" formatCode="General"/>
    <numFmt numFmtId="165" formatCode="General"/>
    <numFmt numFmtId="166" formatCode="hh:mm"/>
  </numFmts>
  <fonts count="29">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name val="Arial"/>
      <family val="2"/>
      <charset val="1"/>
    </font>
    <font>
      <b val="true"/>
      <sz val="11"/>
      <name val="Calibri"/>
      <family val="2"/>
      <charset val="1"/>
    </font>
    <font>
      <sz val="20"/>
      <color rgb="FFBFD27E"/>
      <name val="Wingdings"/>
      <family val="0"/>
      <charset val="2"/>
    </font>
    <font>
      <sz val="4"/>
      <name val="Arial"/>
      <family val="2"/>
      <charset val="1"/>
    </font>
    <font>
      <sz val="20"/>
      <color rgb="FFC5DCF4"/>
      <name val="Wingdings"/>
      <family val="0"/>
      <charset val="2"/>
    </font>
    <font>
      <sz val="20"/>
      <color rgb="FFCABBDB"/>
      <name val="Wingdings"/>
      <family val="0"/>
      <charset val="2"/>
    </font>
    <font>
      <sz val="20"/>
      <color rgb="FFE3B262"/>
      <name val="Wingdings"/>
      <family val="0"/>
      <charset val="2"/>
    </font>
    <font>
      <sz val="20"/>
      <color rgb="FFFAF3A0"/>
      <name val="Wingdings"/>
      <family val="0"/>
      <charset val="2"/>
    </font>
    <font>
      <sz val="20"/>
      <color rgb="FFD7847B"/>
      <name val="Wingdings"/>
      <family val="0"/>
      <charset val="2"/>
    </font>
    <font>
      <sz val="20"/>
      <color rgb="FFCFCFCF"/>
      <name val="Wingdings"/>
      <family val="0"/>
      <charset val="2"/>
    </font>
    <font>
      <sz val="20"/>
      <color rgb="FFC9AB8F"/>
      <name val="Wingdings"/>
      <family val="0"/>
      <charset val="2"/>
    </font>
    <font>
      <sz val="11"/>
      <name val="Calibri"/>
      <family val="2"/>
      <charset val="1"/>
    </font>
    <font>
      <b val="true"/>
      <sz val="12"/>
      <name val="Arial"/>
      <family val="2"/>
      <charset val="1"/>
    </font>
    <font>
      <sz val="10"/>
      <color rgb="FF000000"/>
      <name val="Arial"/>
      <family val="2"/>
      <charset val="1"/>
    </font>
    <font>
      <b val="true"/>
      <sz val="10"/>
      <color rgb="FF000000"/>
      <name val="Arial"/>
      <family val="2"/>
      <charset val="1"/>
    </font>
    <font>
      <i val="true"/>
      <sz val="10"/>
      <color rgb="FF000000"/>
      <name val="Arial"/>
      <family val="2"/>
      <charset val="1"/>
    </font>
    <font>
      <b val="true"/>
      <sz val="14"/>
      <color rgb="FF000000"/>
      <name val="Calibri"/>
      <family val="2"/>
      <charset val="1"/>
    </font>
    <font>
      <b val="true"/>
      <sz val="11"/>
      <color rgb="FF000000"/>
      <name val="Calibri"/>
      <family val="2"/>
      <charset val="1"/>
    </font>
    <font>
      <sz val="11"/>
      <color rgb="FFFF0000"/>
      <name val="Calibri"/>
      <family val="2"/>
      <charset val="1"/>
    </font>
    <font>
      <sz val="11"/>
      <color rgb="FFFFFFFF"/>
      <name val="Calibri"/>
      <family val="2"/>
      <charset val="1"/>
    </font>
    <font>
      <vertAlign val="superscript"/>
      <sz val="11"/>
      <color rgb="FFFFFFFF"/>
      <name val="Calibri"/>
      <family val="2"/>
      <charset val="1"/>
    </font>
    <font>
      <b val="true"/>
      <u val="single"/>
      <sz val="11"/>
      <color rgb="FFFFFFFF"/>
      <name val="Calibri"/>
      <family val="2"/>
      <charset val="1"/>
    </font>
    <font>
      <sz val="10"/>
      <color rgb="FF000000"/>
      <name val="Calibri"/>
      <family val="2"/>
      <charset val="1"/>
    </font>
    <font>
      <sz val="10"/>
      <name val="Calibri"/>
      <family val="2"/>
      <charset val="1"/>
    </font>
  </fonts>
  <fills count="13">
    <fill>
      <patternFill patternType="none"/>
    </fill>
    <fill>
      <patternFill patternType="gray125"/>
    </fill>
    <fill>
      <patternFill patternType="solid">
        <fgColor rgb="FFD9D9D9"/>
        <bgColor rgb="FFCFCFCF"/>
      </patternFill>
    </fill>
    <fill>
      <patternFill patternType="solid">
        <fgColor rgb="FFBFBFBF"/>
        <bgColor rgb="FFCABBDB"/>
      </patternFill>
    </fill>
    <fill>
      <patternFill patternType="solid">
        <fgColor rgb="FF4472C4"/>
        <bgColor rgb="FF666699"/>
      </patternFill>
    </fill>
    <fill>
      <patternFill patternType="solid">
        <fgColor rgb="FFE3B262"/>
        <bgColor rgb="FFC9AB8F"/>
      </patternFill>
    </fill>
    <fill>
      <patternFill patternType="solid">
        <fgColor rgb="FFBFD27E"/>
        <bgColor rgb="FFBFBFBF"/>
      </patternFill>
    </fill>
    <fill>
      <patternFill patternType="solid">
        <fgColor rgb="FFCABBDB"/>
        <bgColor rgb="FFBFBFBF"/>
      </patternFill>
    </fill>
    <fill>
      <patternFill patternType="solid">
        <fgColor rgb="FFFAF3A0"/>
        <bgColor rgb="FFFFFFCC"/>
      </patternFill>
    </fill>
    <fill>
      <patternFill patternType="solid">
        <fgColor rgb="FFD7847B"/>
        <bgColor rgb="FFC9AB8F"/>
      </patternFill>
    </fill>
    <fill>
      <patternFill patternType="solid">
        <fgColor rgb="FFC5DCF4"/>
        <bgColor rgb="FFD9D9D9"/>
      </patternFill>
    </fill>
    <fill>
      <patternFill patternType="solid">
        <fgColor rgb="FFC9AB8F"/>
        <bgColor rgb="FFE3B262"/>
      </patternFill>
    </fill>
    <fill>
      <patternFill patternType="solid">
        <fgColor rgb="FFCFCFCF"/>
        <bgColor rgb="FFD9D9D9"/>
      </patternFill>
    </fill>
  </fills>
  <borders count="1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medium"/>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n"/>
      <top style="thin"/>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center" vertical="bottom" textRotation="90" wrapText="fals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5" fontId="5" fillId="0" borderId="1" xfId="0" applyFont="true" applyBorder="true" applyAlignment="true" applyProtection="false">
      <alignment horizontal="left" vertical="top" textRotation="0" wrapText="fals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4" fontId="8" fillId="0" borderId="1"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true" indent="0" shrinkToFit="false"/>
      <protection locked="true" hidden="false"/>
    </xf>
    <xf numFmtId="164" fontId="11" fillId="0" borderId="1" xfId="0" applyFont="true" applyBorder="true" applyAlignment="true" applyProtection="false">
      <alignment horizontal="center" vertical="top" textRotation="0" wrapText="true" indent="0" shrinkToFit="false"/>
      <protection locked="true" hidden="false"/>
    </xf>
    <xf numFmtId="164" fontId="12" fillId="0" borderId="1" xfId="0" applyFont="true" applyBorder="true" applyAlignment="true" applyProtection="false">
      <alignment horizontal="center" vertical="top" textRotation="0" wrapText="tru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15" fillId="0" borderId="1" xfId="0" applyFont="true" applyBorder="true" applyAlignment="true" applyProtection="false">
      <alignment horizontal="center" vertical="top" textRotation="0" wrapText="true" indent="0" shrinkToFit="false"/>
      <protection locked="true" hidden="false"/>
    </xf>
    <xf numFmtId="164" fontId="16" fillId="0" borderId="1" xfId="0" applyFont="true" applyBorder="true" applyAlignment="true" applyProtection="false">
      <alignment horizontal="left" vertical="top" textRotation="0" wrapText="true" indent="0" shrinkToFit="false"/>
      <protection locked="true" hidden="false"/>
    </xf>
    <xf numFmtId="164" fontId="0" fillId="0" borderId="1" xfId="0" applyFont="false" applyBorder="true" applyAlignment="true" applyProtection="false">
      <alignment horizontal="center" vertical="top"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false">
      <alignment horizontal="center" vertical="top" textRotation="0" wrapText="tru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center" vertical="top" textRotation="0" wrapText="false" indent="0" shrinkToFit="false"/>
      <protection locked="true" hidden="false"/>
    </xf>
    <xf numFmtId="164" fontId="0" fillId="2" borderId="2" xfId="0" applyFont="true" applyBorder="true" applyAlignment="true" applyProtection="false">
      <alignment horizontal="left" vertical="top" textRotation="0" wrapText="true" indent="0" shrinkToFit="false"/>
      <protection locked="true" hidden="false"/>
    </xf>
    <xf numFmtId="164" fontId="19" fillId="0" borderId="2" xfId="0" applyFont="true" applyBorder="true" applyAlignment="true" applyProtection="false">
      <alignment horizontal="center" vertical="top" textRotation="0" wrapText="true" indent="0" shrinkToFit="false"/>
      <protection locked="true" hidden="false"/>
    </xf>
    <xf numFmtId="164" fontId="0" fillId="0" borderId="2" xfId="0" applyFont="true" applyBorder="true" applyAlignment="true" applyProtection="false">
      <alignment horizontal="center" vertical="top" textRotation="0" wrapText="false" indent="0" shrinkToFit="false"/>
      <protection locked="true" hidden="false"/>
    </xf>
    <xf numFmtId="164" fontId="5" fillId="2" borderId="3" xfId="0" applyFont="true" applyBorder="true" applyAlignment="true" applyProtection="false">
      <alignment horizontal="left" vertical="top" textRotation="0" wrapText="false" indent="0" shrinkToFit="false"/>
      <protection locked="true" hidden="false"/>
    </xf>
    <xf numFmtId="164" fontId="18" fillId="0" borderId="3" xfId="0" applyFont="true" applyBorder="true" applyAlignment="true" applyProtection="false">
      <alignment horizontal="center" vertical="top" textRotation="0" wrapText="false" indent="0" shrinkToFit="false"/>
      <protection locked="true" hidden="false"/>
    </xf>
    <xf numFmtId="164" fontId="18" fillId="0" borderId="3" xfId="0" applyFont="true" applyBorder="true" applyAlignment="true" applyProtection="false">
      <alignment horizontal="center" vertical="top" textRotation="0" wrapText="true" indent="0" shrinkToFit="false"/>
      <protection locked="true" hidden="false"/>
    </xf>
    <xf numFmtId="164" fontId="0" fillId="2" borderId="1" xfId="0" applyFont="true" applyBorder="true" applyAlignment="true" applyProtection="false">
      <alignment horizontal="left" vertical="top" textRotation="0" wrapText="false" indent="0" shrinkToFit="false"/>
      <protection locked="true" hidden="false"/>
    </xf>
    <xf numFmtId="164" fontId="18" fillId="0" borderId="1" xfId="0" applyFont="true" applyBorder="true" applyAlignment="true" applyProtection="false">
      <alignment horizontal="center" vertical="top" textRotation="0" wrapText="false" indent="0" shrinkToFit="false"/>
      <protection locked="true" hidden="false"/>
    </xf>
    <xf numFmtId="164" fontId="5" fillId="2" borderId="2" xfId="0" applyFont="true" applyBorder="true" applyAlignment="true" applyProtection="false">
      <alignment horizontal="left" vertical="top" textRotation="0" wrapText="false" indent="0" shrinkToFit="false"/>
      <protection locked="true" hidden="false"/>
    </xf>
    <xf numFmtId="164" fontId="18" fillId="0" borderId="2" xfId="0" applyFont="true" applyBorder="true" applyAlignment="true" applyProtection="false">
      <alignment horizontal="center" vertical="top" textRotation="0" wrapText="tru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4" fillId="0" borderId="0" xfId="20" applyFont="false" applyBorder="false" applyAlignment="true" applyProtection="false">
      <alignment horizontal="center" vertical="center" textRotation="0" wrapText="false" indent="0" shrinkToFit="false"/>
      <protection locked="true" hidden="false"/>
    </xf>
    <xf numFmtId="164" fontId="4" fillId="0" borderId="0" xfId="20" applyFont="false" applyBorder="false" applyAlignment="true" applyProtection="false">
      <alignment horizontal="general" vertical="center" textRotation="0" wrapText="false" indent="0" shrinkToFit="false"/>
      <protection locked="true" hidden="false"/>
    </xf>
    <xf numFmtId="164" fontId="21" fillId="0" borderId="0" xfId="20" applyFont="true" applyBorder="false" applyAlignment="true" applyProtection="false">
      <alignment horizontal="center" vertical="center" textRotation="0" wrapText="false" indent="0" shrinkToFit="false"/>
      <protection locked="true" hidden="false"/>
    </xf>
    <xf numFmtId="164" fontId="21" fillId="0" borderId="0" xfId="20" applyFont="true" applyBorder="false" applyAlignment="true" applyProtection="false">
      <alignment horizontal="general" vertical="center" textRotation="0" wrapText="false" indent="0" shrinkToFit="false"/>
      <protection locked="true" hidden="false"/>
    </xf>
    <xf numFmtId="164" fontId="22" fillId="0" borderId="1" xfId="20" applyFont="true" applyBorder="true" applyAlignment="true" applyProtection="false">
      <alignment horizontal="center" vertical="center" textRotation="0" wrapText="false" indent="0" shrinkToFit="false"/>
      <protection locked="true" hidden="false"/>
    </xf>
    <xf numFmtId="164" fontId="22" fillId="0" borderId="0" xfId="20" applyFont="true" applyBorder="false" applyAlignment="true" applyProtection="false">
      <alignment horizontal="general" vertical="center" textRotation="0" wrapText="false" indent="0" shrinkToFit="false"/>
      <protection locked="true" hidden="false"/>
    </xf>
    <xf numFmtId="164" fontId="4" fillId="0" borderId="1" xfId="20" applyFont="false" applyBorder="true" applyAlignment="true" applyProtection="false">
      <alignment horizontal="center" vertical="center" textRotation="0" wrapText="false" indent="0" shrinkToFit="false"/>
      <protection locked="true" hidden="false"/>
    </xf>
    <xf numFmtId="164" fontId="4" fillId="0" borderId="1" xfId="20" applyFont="true" applyBorder="true" applyAlignment="true" applyProtection="false">
      <alignment horizontal="general" vertical="center" textRotation="0" wrapText="false" indent="0" shrinkToFit="false"/>
      <protection locked="true" hidden="false"/>
    </xf>
    <xf numFmtId="164" fontId="23" fillId="0" borderId="1" xfId="20" applyFont="true" applyBorder="true" applyAlignment="true" applyProtection="false">
      <alignment horizontal="general" vertical="center" textRotation="0" wrapText="false" indent="0" shrinkToFit="false"/>
      <protection locked="true" hidden="false"/>
    </xf>
    <xf numFmtId="166" fontId="4" fillId="0" borderId="1" xfId="20" applyFont="false" applyBorder="true" applyAlignment="true" applyProtection="false">
      <alignment horizontal="center" vertical="center" textRotation="0" wrapText="false" indent="0" shrinkToFit="false"/>
      <protection locked="true" hidden="false"/>
    </xf>
    <xf numFmtId="164" fontId="4" fillId="0" borderId="1" xfId="20" applyFont="true" applyBorder="true" applyAlignment="true" applyProtection="false">
      <alignment horizontal="center" vertical="center" textRotation="0" wrapText="false" indent="0" shrinkToFit="false"/>
      <protection locked="true" hidden="false"/>
    </xf>
    <xf numFmtId="164" fontId="4" fillId="3" borderId="1" xfId="20" applyFont="true" applyBorder="true" applyAlignment="true" applyProtection="false">
      <alignment horizontal="center" vertical="center" textRotation="0" wrapText="false" indent="0" shrinkToFit="false"/>
      <protection locked="true" hidden="false"/>
    </xf>
    <xf numFmtId="166" fontId="4" fillId="0" borderId="1" xfId="20" applyFont="false" applyBorder="true" applyAlignment="true" applyProtection="false">
      <alignment horizontal="left" vertical="center" textRotation="0" wrapText="true" indent="0" shrinkToFit="false"/>
      <protection locked="true" hidden="false"/>
    </xf>
    <xf numFmtId="164" fontId="24" fillId="4" borderId="1" xfId="20" applyFont="true" applyBorder="true" applyAlignment="true" applyProtection="false">
      <alignment horizontal="center" vertical="center" textRotation="0" wrapText="false" indent="0" shrinkToFit="false"/>
      <protection locked="true" hidden="false"/>
    </xf>
    <xf numFmtId="166" fontId="4" fillId="0" borderId="1" xfId="20" applyFont="true" applyBorder="true" applyAlignment="true" applyProtection="false">
      <alignment horizontal="left" vertical="center" textRotation="0" wrapText="true" indent="0" shrinkToFit="false"/>
      <protection locked="true" hidden="false"/>
    </xf>
    <xf numFmtId="164" fontId="4" fillId="5" borderId="1" xfId="21" applyFont="true" applyBorder="true" applyAlignment="true" applyProtection="false">
      <alignment horizontal="center" vertical="center" textRotation="0" wrapText="true" indent="0" shrinkToFit="false"/>
      <protection locked="true" hidden="false"/>
    </xf>
    <xf numFmtId="164" fontId="4" fillId="0" borderId="1" xfId="20" applyFont="true" applyBorder="true" applyAlignment="true" applyProtection="false">
      <alignment horizontal="center" vertical="center" textRotation="0" wrapText="true" indent="0" shrinkToFit="false"/>
      <protection locked="true" hidden="false"/>
    </xf>
    <xf numFmtId="164" fontId="23" fillId="0" borderId="1" xfId="20" applyFont="true" applyBorder="true" applyAlignment="true" applyProtection="false">
      <alignment horizontal="center" vertical="center" textRotation="0" wrapText="true" indent="0" shrinkToFit="false"/>
      <protection locked="true" hidden="false"/>
    </xf>
    <xf numFmtId="164" fontId="4" fillId="6" borderId="1" xfId="20" applyFont="true" applyBorder="true" applyAlignment="true" applyProtection="false">
      <alignment horizontal="center" vertical="center" textRotation="0" wrapText="true" indent="0" shrinkToFit="false"/>
      <protection locked="true" hidden="false"/>
    </xf>
    <xf numFmtId="164" fontId="4" fillId="0" borderId="1" xfId="21" applyFont="true" applyBorder="true" applyAlignment="true" applyProtection="false">
      <alignment horizontal="center" vertical="center" textRotation="0" wrapText="false" indent="0" shrinkToFit="false"/>
      <protection locked="true" hidden="false"/>
    </xf>
    <xf numFmtId="164" fontId="4" fillId="7" borderId="1" xfId="20" applyFont="true" applyBorder="true" applyAlignment="true" applyProtection="false">
      <alignment horizontal="center" vertical="center" textRotation="0" wrapText="true" indent="0" shrinkToFit="false"/>
      <protection locked="true" hidden="false"/>
    </xf>
    <xf numFmtId="164" fontId="16" fillId="8" borderId="1" xfId="20" applyFont="true" applyBorder="true" applyAlignment="true" applyProtection="false">
      <alignment horizontal="center" vertical="center" textRotation="0" wrapText="true" indent="0" shrinkToFit="false"/>
      <protection locked="true" hidden="false"/>
    </xf>
    <xf numFmtId="164" fontId="4" fillId="9" borderId="1" xfId="20" applyFont="true" applyBorder="true" applyAlignment="true" applyProtection="false">
      <alignment horizontal="center" vertical="center" textRotation="0" wrapText="true" indent="0" shrinkToFit="false"/>
      <protection locked="true" hidden="false"/>
    </xf>
    <xf numFmtId="164" fontId="4" fillId="10" borderId="1" xfId="20" applyFont="true" applyBorder="true" applyAlignment="true" applyProtection="false">
      <alignment horizontal="center" vertical="center" textRotation="0" wrapText="true" indent="0" shrinkToFit="false"/>
      <protection locked="true" hidden="false"/>
    </xf>
    <xf numFmtId="164" fontId="4" fillId="0" borderId="4" xfId="20" applyFont="true" applyBorder="true" applyAlignment="true" applyProtection="false">
      <alignment horizontal="center" vertical="center" textRotation="0" wrapText="false" indent="0" shrinkToFit="false"/>
      <protection locked="true" hidden="false"/>
    </xf>
    <xf numFmtId="164" fontId="4" fillId="3" borderId="1" xfId="20" applyFont="true" applyBorder="true" applyAlignment="true" applyProtection="false">
      <alignment horizontal="center" vertical="center" textRotation="0" wrapText="true" indent="0" shrinkToFit="false"/>
      <protection locked="true" hidden="false"/>
    </xf>
    <xf numFmtId="164" fontId="24" fillId="0" borderId="1" xfId="20" applyFont="true" applyBorder="true" applyAlignment="true" applyProtection="false">
      <alignment horizontal="center" vertical="center" textRotation="0" wrapText="false" indent="0" shrinkToFit="false"/>
      <protection locked="true" hidden="false"/>
    </xf>
    <xf numFmtId="164" fontId="24" fillId="0" borderId="5" xfId="20" applyFont="true" applyBorder="true" applyAlignment="true" applyProtection="false">
      <alignment horizontal="general" vertical="center" textRotation="0" wrapText="false" indent="0" shrinkToFit="false"/>
      <protection locked="true" hidden="false"/>
    </xf>
    <xf numFmtId="164" fontId="4" fillId="0" borderId="6" xfId="20" applyFont="true" applyBorder="true" applyAlignment="true" applyProtection="false">
      <alignment horizontal="center" vertical="center" textRotation="0" wrapText="false" indent="0" shrinkToFit="false"/>
      <protection locked="true" hidden="false"/>
    </xf>
    <xf numFmtId="164" fontId="24" fillId="0" borderId="0" xfId="20" applyFont="true" applyBorder="true" applyAlignment="true" applyProtection="false">
      <alignment horizontal="general" vertical="center" textRotation="0" wrapText="false" indent="0" shrinkToFit="false"/>
      <protection locked="true" hidden="false"/>
    </xf>
    <xf numFmtId="164" fontId="24" fillId="0" borderId="7" xfId="20" applyFont="true" applyBorder="true" applyAlignment="true" applyProtection="false">
      <alignment horizontal="general" vertical="center" textRotation="0" wrapText="false" indent="0" shrinkToFit="false"/>
      <protection locked="true" hidden="false"/>
    </xf>
    <xf numFmtId="164" fontId="4" fillId="11" borderId="1" xfId="20" applyFont="true" applyBorder="true" applyAlignment="true" applyProtection="false">
      <alignment horizontal="center" vertical="center" textRotation="0" wrapText="true" indent="0" shrinkToFit="false"/>
      <protection locked="true" hidden="false"/>
    </xf>
    <xf numFmtId="164" fontId="24" fillId="4" borderId="1" xfId="20" applyFont="true" applyBorder="true" applyAlignment="true" applyProtection="false">
      <alignment horizontal="center" vertical="center" textRotation="0" wrapText="true" indent="0" shrinkToFit="false"/>
      <protection locked="true" hidden="false"/>
    </xf>
    <xf numFmtId="164" fontId="24" fillId="0" borderId="8" xfId="20" applyFont="true" applyBorder="true" applyAlignment="true" applyProtection="false">
      <alignment horizontal="general" vertical="center" textRotation="0" wrapText="false" indent="0" shrinkToFit="false"/>
      <protection locked="true" hidden="false"/>
    </xf>
    <xf numFmtId="164" fontId="24" fillId="0" borderId="9" xfId="20" applyFont="true" applyBorder="true" applyAlignment="true" applyProtection="false">
      <alignment horizontal="general" vertical="center" textRotation="0" wrapText="false" indent="0" shrinkToFit="false"/>
      <protection locked="true" hidden="false"/>
    </xf>
    <xf numFmtId="164" fontId="24" fillId="0" borderId="10" xfId="20" applyFont="true" applyBorder="true" applyAlignment="true" applyProtection="false">
      <alignment horizontal="general" vertical="center" textRotation="0" wrapText="false" indent="0" shrinkToFit="false"/>
      <protection locked="true" hidden="false"/>
    </xf>
    <xf numFmtId="166" fontId="4" fillId="0" borderId="0" xfId="20" applyFont="false" applyBorder="false" applyAlignment="true" applyProtection="false">
      <alignment horizontal="center" vertical="center" textRotation="0" wrapText="false" indent="0" shrinkToFit="false"/>
      <protection locked="true" hidden="false"/>
    </xf>
    <xf numFmtId="164" fontId="4" fillId="0" borderId="11" xfId="20" applyFont="true" applyBorder="true" applyAlignment="true" applyProtection="false">
      <alignment horizontal="center" vertical="center" textRotation="0" wrapText="false" indent="0" shrinkToFit="false"/>
      <protection locked="true" hidden="false"/>
    </xf>
    <xf numFmtId="164" fontId="4" fillId="0" borderId="12" xfId="20" applyFont="false" applyBorder="true" applyAlignment="true" applyProtection="false">
      <alignment horizontal="general" vertical="center" textRotation="0" wrapText="false" indent="0" shrinkToFit="false"/>
      <protection locked="true" hidden="false"/>
    </xf>
    <xf numFmtId="164" fontId="27" fillId="6" borderId="1" xfId="20" applyFont="true" applyBorder="true" applyAlignment="true" applyProtection="false">
      <alignment horizontal="general" vertical="center" textRotation="0" wrapText="true" indent="0" shrinkToFit="false"/>
      <protection locked="true" hidden="false"/>
    </xf>
    <xf numFmtId="164" fontId="27" fillId="0" borderId="0" xfId="20" applyFont="true" applyBorder="true" applyAlignment="true" applyProtection="false">
      <alignment horizontal="general" vertical="center" textRotation="0" wrapText="true" indent="0" shrinkToFit="false"/>
      <protection locked="true" hidden="false"/>
    </xf>
    <xf numFmtId="164" fontId="27" fillId="0" borderId="0" xfId="20" applyFont="true" applyBorder="true" applyAlignment="true" applyProtection="false">
      <alignment horizontal="center" vertical="center" textRotation="0" wrapText="true" indent="0" shrinkToFit="false"/>
      <protection locked="true" hidden="false"/>
    </xf>
    <xf numFmtId="164" fontId="27" fillId="5" borderId="1" xfId="20" applyFont="true" applyBorder="true" applyAlignment="true" applyProtection="false">
      <alignment horizontal="general" vertical="center" textRotation="0" wrapText="true" indent="0" shrinkToFit="false"/>
      <protection locked="true" hidden="false"/>
    </xf>
    <xf numFmtId="164" fontId="27" fillId="8" borderId="1" xfId="20" applyFont="true" applyBorder="true" applyAlignment="true" applyProtection="false">
      <alignment horizontal="general" vertical="center" textRotation="0" wrapText="true" indent="0" shrinkToFit="false"/>
      <protection locked="true" hidden="false"/>
    </xf>
    <xf numFmtId="164" fontId="28" fillId="0" borderId="0" xfId="20" applyFont="true" applyBorder="true" applyAlignment="true" applyProtection="false">
      <alignment horizontal="center" vertical="center" textRotation="0" wrapText="true" indent="0" shrinkToFit="false"/>
      <protection locked="true" hidden="false"/>
    </xf>
    <xf numFmtId="164" fontId="27" fillId="10" borderId="1" xfId="20" applyFont="true" applyBorder="true" applyAlignment="true" applyProtection="false">
      <alignment horizontal="general" vertical="center" textRotation="0" wrapText="true" indent="0" shrinkToFit="false"/>
      <protection locked="true" hidden="false"/>
    </xf>
    <xf numFmtId="164" fontId="28" fillId="11" borderId="1" xfId="20" applyFont="true" applyBorder="true" applyAlignment="true" applyProtection="false">
      <alignment horizontal="general" vertical="center" textRotation="0" wrapText="true" indent="0" shrinkToFit="false"/>
      <protection locked="true" hidden="false"/>
    </xf>
    <xf numFmtId="164" fontId="28" fillId="0" borderId="0" xfId="20" applyFont="true" applyBorder="true" applyAlignment="true" applyProtection="false">
      <alignment horizontal="general" vertical="center" textRotation="0" wrapText="true" indent="0" shrinkToFit="false"/>
      <protection locked="true" hidden="false"/>
    </xf>
    <xf numFmtId="164" fontId="27" fillId="9" borderId="1" xfId="20" applyFont="true" applyBorder="true" applyAlignment="true" applyProtection="false">
      <alignment horizontal="general" vertical="center" textRotation="0" wrapText="true" indent="0" shrinkToFit="false"/>
      <protection locked="true" hidden="false"/>
    </xf>
    <xf numFmtId="164" fontId="27" fillId="7" borderId="1" xfId="20" applyFont="true" applyBorder="true" applyAlignment="true" applyProtection="false">
      <alignment horizontal="general" vertical="center" textRotation="0" wrapText="true" indent="0" shrinkToFit="false"/>
      <protection locked="true" hidden="false"/>
    </xf>
    <xf numFmtId="164" fontId="27" fillId="12" borderId="1" xfId="20" applyFont="true" applyBorder="true" applyAlignment="true" applyProtection="false">
      <alignment horizontal="general" vertical="center" textRotation="0" wrapText="true" indent="0" shrinkToFit="false"/>
      <protection locked="true" hidden="false"/>
    </xf>
    <xf numFmtId="166" fontId="4" fillId="0" borderId="0" xfId="20" applyFont="false" applyBorder="true" applyAlignment="true" applyProtection="false">
      <alignment horizontal="left" vertical="center" textRotation="0" wrapText="true" indent="0" shrinkToFit="false"/>
      <protection locked="true" hidden="false"/>
    </xf>
    <xf numFmtId="164" fontId="24" fillId="0" borderId="0" xfId="20" applyFont="true" applyBorder="true" applyAlignment="true" applyProtection="false">
      <alignment horizontal="center" vertical="center" textRotation="0" wrapText="false" indent="0" shrinkToFit="false"/>
      <protection locked="true" hidden="false"/>
    </xf>
    <xf numFmtId="166" fontId="4" fillId="0" borderId="0" xfId="20" applyFont="true" applyBorder="true" applyAlignment="true" applyProtection="false">
      <alignment horizontal="left" vertical="center" textRotation="0" wrapText="true" indent="0" shrinkToFit="false"/>
      <protection locked="true" hidden="false"/>
    </xf>
    <xf numFmtId="164" fontId="4" fillId="0" borderId="0" xfId="21" applyFont="true" applyBorder="true" applyAlignment="true" applyProtection="false">
      <alignment horizontal="center" vertical="center" textRotation="0" wrapText="true" indent="0" shrinkToFit="false"/>
      <protection locked="true" hidden="false"/>
    </xf>
    <xf numFmtId="164" fontId="4" fillId="0" borderId="0" xfId="20" applyFont="true" applyBorder="true" applyAlignment="true" applyProtection="false">
      <alignment horizontal="center" vertical="center" textRotation="0" wrapText="true" indent="0" shrinkToFit="false"/>
      <protection locked="true" hidden="false"/>
    </xf>
    <xf numFmtId="164" fontId="23" fillId="0" borderId="0" xfId="20" applyFont="true" applyBorder="true" applyAlignment="true" applyProtection="false">
      <alignment horizontal="center" vertical="center" textRotation="0" wrapText="true" indent="0" shrinkToFit="false"/>
      <protection locked="true" hidden="false"/>
    </xf>
    <xf numFmtId="164" fontId="4" fillId="0" borderId="0" xfId="21" applyFont="true" applyBorder="true" applyAlignment="true" applyProtection="false">
      <alignment horizontal="center" vertical="center" textRotation="0" wrapText="false" indent="0" shrinkToFit="false"/>
      <protection locked="true" hidden="false"/>
    </xf>
    <xf numFmtId="164" fontId="4" fillId="0" borderId="0" xfId="20" applyFont="true" applyBorder="true" applyAlignment="true" applyProtection="false">
      <alignment horizontal="center" vertical="center" textRotation="0" wrapText="false" indent="0" shrinkToFit="false"/>
      <protection locked="true" hidden="false"/>
    </xf>
    <xf numFmtId="166" fontId="4" fillId="0" borderId="0" xfId="20" applyFont="fals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Standard 2" xfId="20"/>
    <cellStyle name="Standard 3" xfId="21"/>
  </cellStyles>
  <dxfs count="9">
    <dxf>
      <fill>
        <patternFill patternType="solid">
          <fgColor rgb="00FFFFFF"/>
        </patternFill>
      </fill>
    </dxf>
    <dxf>
      <fill>
        <patternFill patternType="solid">
          <fgColor rgb="FFBFD27E"/>
        </patternFill>
      </fill>
    </dxf>
    <dxf>
      <fill>
        <patternFill patternType="solid">
          <fgColor rgb="FFE3B262"/>
        </patternFill>
      </fill>
    </dxf>
    <dxf>
      <fill>
        <patternFill patternType="solid">
          <fgColor rgb="FFFAF3A0"/>
        </patternFill>
      </fill>
    </dxf>
    <dxf>
      <fill>
        <patternFill patternType="solid">
          <fgColor rgb="FFC5DCF4"/>
        </patternFill>
      </fill>
    </dxf>
    <dxf>
      <fill>
        <patternFill patternType="solid">
          <fgColor rgb="FFC9AB8F"/>
        </patternFill>
      </fill>
    </dxf>
    <dxf>
      <fill>
        <patternFill patternType="solid">
          <fgColor rgb="FFCFCFCF"/>
        </patternFill>
      </fill>
    </dxf>
    <dxf>
      <fill>
        <patternFill patternType="solid">
          <fgColor rgb="FFD7847B"/>
        </patternFill>
      </fill>
    </dxf>
    <dxf>
      <fill>
        <patternFill patternType="solid">
          <fgColor rgb="FFCABBDB"/>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D7847B"/>
      <rgbColor rgb="FF0066CC"/>
      <rgbColor rgb="FFC5DCF4"/>
      <rgbColor rgb="FF000080"/>
      <rgbColor rgb="FFFF00FF"/>
      <rgbColor rgb="FFFFFF00"/>
      <rgbColor rgb="FF00FFFF"/>
      <rgbColor rgb="FF800080"/>
      <rgbColor rgb="FF800000"/>
      <rgbColor rgb="FF008080"/>
      <rgbColor rgb="FF0000FF"/>
      <rgbColor rgb="FF00CCFF"/>
      <rgbColor rgb="FFCCFFFF"/>
      <rgbColor rgb="FFD9D9D9"/>
      <rgbColor rgb="FFFAF3A0"/>
      <rgbColor rgb="FFCFCFCF"/>
      <rgbColor rgb="FFFF99CC"/>
      <rgbColor rgb="FFCABBDB"/>
      <rgbColor rgb="FFE3B262"/>
      <rgbColor rgb="FF4472C4"/>
      <rgbColor rgb="FF33CCCC"/>
      <rgbColor rgb="FFBFD27E"/>
      <rgbColor rgb="FFFFCC00"/>
      <rgbColor rgb="FFFF9900"/>
      <rgbColor rgb="FFFF6600"/>
      <rgbColor rgb="FF666699"/>
      <rgbColor rgb="FFC9AB8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67"/>
  <sheetViews>
    <sheetView showFormulas="false" showGridLines="false" showRowColHeaders="true" showZeros="true" rightToLeft="false" tabSelected="true" showOutlineSymbols="true" defaultGridColor="true" view="normal" topLeftCell="A1" colorId="64" zoomScale="90" zoomScaleNormal="90" zoomScalePageLayoutView="100" workbookViewId="0">
      <pane xSplit="0" ySplit="2" topLeftCell="A3" activePane="bottomLeft" state="frozen"/>
      <selection pane="topLeft" activeCell="A1" activeCellId="0" sqref="A1"/>
      <selection pane="bottomLeft" activeCell="B3" activeCellId="0" sqref="B3"/>
    </sheetView>
  </sheetViews>
  <sheetFormatPr defaultColWidth="11.625" defaultRowHeight="12.8" zeroHeight="false" outlineLevelRow="0" outlineLevelCol="0"/>
  <cols>
    <col collapsed="false" customWidth="true" hidden="false" outlineLevel="0" max="1" min="1" style="0" width="4.32"/>
    <col collapsed="false" customWidth="true" hidden="false" outlineLevel="0" max="2" min="2" style="0" width="19.14"/>
    <col collapsed="false" customWidth="true" hidden="false" outlineLevel="0" max="3" min="3" style="0" width="41.91"/>
    <col collapsed="false" customWidth="true" hidden="false" outlineLevel="0" max="4" min="4" style="0" width="26.27"/>
    <col collapsed="false" customWidth="true" hidden="false" outlineLevel="0" max="12" min="5" style="0" width="5.09"/>
    <col collapsed="false" customWidth="true" hidden="false" outlineLevel="0" max="13" min="13" style="0" width="120.54"/>
    <col collapsed="false" customWidth="true" hidden="false" outlineLevel="0" max="14" min="14" style="1" width="8.36"/>
    <col collapsed="false" customWidth="true" hidden="false" outlineLevel="0" max="1024" min="1015" style="0" width="11.52"/>
  </cols>
  <sheetData>
    <row r="1" s="4" customFormat="true" ht="20.5" hidden="false" customHeight="true" outlineLevel="0" collapsed="false">
      <c r="A1" s="2" t="s">
        <v>0</v>
      </c>
      <c r="B1" s="2"/>
      <c r="C1" s="2"/>
      <c r="D1" s="2"/>
      <c r="E1" s="2"/>
      <c r="F1" s="2"/>
      <c r="G1" s="2"/>
      <c r="H1" s="2"/>
      <c r="I1" s="2"/>
      <c r="J1" s="2"/>
      <c r="K1" s="2"/>
      <c r="L1" s="2"/>
      <c r="M1" s="2"/>
      <c r="N1" s="3" t="s">
        <v>1</v>
      </c>
      <c r="AMA1" s="0"/>
      <c r="AMB1" s="0"/>
      <c r="AMC1" s="0"/>
      <c r="AMD1" s="0"/>
      <c r="AME1" s="0"/>
      <c r="AMF1" s="0"/>
      <c r="AMG1" s="0"/>
      <c r="AMH1" s="0"/>
      <c r="AMI1" s="0"/>
      <c r="AMJ1" s="0"/>
    </row>
    <row r="2" customFormat="false" ht="139.9" hidden="false" customHeight="false" outlineLevel="0" collapsed="false">
      <c r="A2" s="5" t="s">
        <v>2</v>
      </c>
      <c r="B2" s="5" t="s">
        <v>3</v>
      </c>
      <c r="C2" s="5" t="s">
        <v>4</v>
      </c>
      <c r="D2" s="5" t="s">
        <v>5</v>
      </c>
      <c r="E2" s="6" t="s">
        <v>6</v>
      </c>
      <c r="F2" s="6" t="s">
        <v>7</v>
      </c>
      <c r="G2" s="6" t="s">
        <v>8</v>
      </c>
      <c r="H2" s="6" t="s">
        <v>9</v>
      </c>
      <c r="I2" s="6" t="s">
        <v>10</v>
      </c>
      <c r="J2" s="6" t="s">
        <v>11</v>
      </c>
      <c r="K2" s="6" t="s">
        <v>12</v>
      </c>
      <c r="L2" s="6" t="s">
        <v>13</v>
      </c>
      <c r="M2" s="7" t="s">
        <v>14</v>
      </c>
      <c r="N2" s="8" t="n">
        <f aca="false">SUM(N3:N67)</f>
        <v>65</v>
      </c>
    </row>
    <row r="3" customFormat="false" ht="24.45" hidden="false" customHeight="false" outlineLevel="0" collapsed="false">
      <c r="A3" s="9" t="n">
        <v>1</v>
      </c>
      <c r="B3" s="9" t="s">
        <v>15</v>
      </c>
      <c r="C3" s="9" t="s">
        <v>16</v>
      </c>
      <c r="D3" s="9" t="s">
        <v>17</v>
      </c>
      <c r="E3" s="10" t="s">
        <v>18</v>
      </c>
      <c r="F3" s="11"/>
      <c r="G3" s="11"/>
      <c r="H3" s="12" t="s">
        <v>18</v>
      </c>
      <c r="I3" s="13"/>
      <c r="J3" s="13"/>
      <c r="K3" s="13"/>
      <c r="L3" s="14" t="s">
        <v>18</v>
      </c>
      <c r="M3" s="9" t="s">
        <v>19</v>
      </c>
      <c r="N3" s="1" t="n">
        <v>1</v>
      </c>
    </row>
    <row r="4" customFormat="false" ht="24.45" hidden="false" customHeight="false" outlineLevel="0" collapsed="false">
      <c r="A4" s="9" t="n">
        <v>2</v>
      </c>
      <c r="B4" s="9" t="s">
        <v>15</v>
      </c>
      <c r="C4" s="9" t="s">
        <v>16</v>
      </c>
      <c r="D4" s="9" t="s">
        <v>17</v>
      </c>
      <c r="E4" s="11"/>
      <c r="F4" s="15" t="s">
        <v>18</v>
      </c>
      <c r="G4" s="16" t="s">
        <v>18</v>
      </c>
      <c r="H4" s="12" t="s">
        <v>18</v>
      </c>
      <c r="I4" s="13"/>
      <c r="J4" s="13"/>
      <c r="K4" s="13"/>
      <c r="L4" s="13"/>
      <c r="M4" s="9" t="s">
        <v>20</v>
      </c>
      <c r="N4" s="1" t="n">
        <v>1</v>
      </c>
    </row>
    <row r="5" customFormat="false" ht="24.45" hidden="false" customHeight="false" outlineLevel="0" collapsed="false">
      <c r="A5" s="9" t="n">
        <v>3</v>
      </c>
      <c r="B5" s="9" t="s">
        <v>21</v>
      </c>
      <c r="C5" s="9" t="s">
        <v>22</v>
      </c>
      <c r="D5" s="9" t="s">
        <v>23</v>
      </c>
      <c r="E5" s="11"/>
      <c r="F5" s="11"/>
      <c r="G5" s="13"/>
      <c r="H5" s="12" t="s">
        <v>18</v>
      </c>
      <c r="I5" s="11"/>
      <c r="J5" s="13"/>
      <c r="K5" s="13"/>
      <c r="L5" s="14" t="s">
        <v>18</v>
      </c>
      <c r="M5" s="9" t="s">
        <v>24</v>
      </c>
      <c r="N5" s="1" t="n">
        <v>1</v>
      </c>
    </row>
    <row r="6" customFormat="false" ht="46.6" hidden="false" customHeight="false" outlineLevel="0" collapsed="false">
      <c r="A6" s="9" t="n">
        <v>4</v>
      </c>
      <c r="B6" s="9" t="s">
        <v>25</v>
      </c>
      <c r="C6" s="9" t="s">
        <v>26</v>
      </c>
      <c r="D6" s="9" t="s">
        <v>27</v>
      </c>
      <c r="E6" s="11"/>
      <c r="F6" s="11"/>
      <c r="G6" s="16" t="s">
        <v>18</v>
      </c>
      <c r="H6" s="11"/>
      <c r="I6" s="11"/>
      <c r="J6" s="13"/>
      <c r="K6" s="17" t="s">
        <v>18</v>
      </c>
      <c r="L6" s="14" t="s">
        <v>18</v>
      </c>
      <c r="M6" s="9" t="s">
        <v>28</v>
      </c>
      <c r="N6" s="1" t="n">
        <v>1</v>
      </c>
    </row>
    <row r="7" customFormat="false" ht="69" hidden="false" customHeight="false" outlineLevel="0" collapsed="false">
      <c r="A7" s="9" t="n">
        <v>5</v>
      </c>
      <c r="B7" s="9" t="s">
        <v>29</v>
      </c>
      <c r="C7" s="9" t="s">
        <v>30</v>
      </c>
      <c r="D7" s="9" t="s">
        <v>17</v>
      </c>
      <c r="E7" s="11"/>
      <c r="F7" s="11"/>
      <c r="G7" s="16" t="s">
        <v>18</v>
      </c>
      <c r="H7" s="11"/>
      <c r="I7" s="11"/>
      <c r="J7" s="13"/>
      <c r="K7" s="17" t="s">
        <v>18</v>
      </c>
      <c r="L7" s="14" t="s">
        <v>18</v>
      </c>
      <c r="M7" s="9" t="s">
        <v>31</v>
      </c>
      <c r="N7" s="1" t="n">
        <v>1</v>
      </c>
    </row>
    <row r="8" customFormat="false" ht="102.6" hidden="false" customHeight="false" outlineLevel="0" collapsed="false">
      <c r="A8" s="9" t="n">
        <v>6</v>
      </c>
      <c r="B8" s="9" t="s">
        <v>32</v>
      </c>
      <c r="C8" s="9" t="s">
        <v>33</v>
      </c>
      <c r="D8" s="9" t="s">
        <v>17</v>
      </c>
      <c r="E8" s="11"/>
      <c r="F8" s="15" t="s">
        <v>18</v>
      </c>
      <c r="G8" s="16" t="s">
        <v>18</v>
      </c>
      <c r="H8" s="13"/>
      <c r="I8" s="13"/>
      <c r="J8" s="13"/>
      <c r="K8" s="13"/>
      <c r="L8" s="13"/>
      <c r="M8" s="9" t="s">
        <v>34</v>
      </c>
      <c r="N8" s="1" t="n">
        <v>1</v>
      </c>
    </row>
    <row r="9" customFormat="false" ht="35.4" hidden="false" customHeight="false" outlineLevel="0" collapsed="false">
      <c r="A9" s="9" t="n">
        <v>7</v>
      </c>
      <c r="B9" s="9" t="s">
        <v>35</v>
      </c>
      <c r="C9" s="9" t="s">
        <v>36</v>
      </c>
      <c r="D9" s="9" t="s">
        <v>17</v>
      </c>
      <c r="E9" s="10" t="s">
        <v>18</v>
      </c>
      <c r="F9" s="11"/>
      <c r="G9" s="16" t="s">
        <v>18</v>
      </c>
      <c r="H9" s="13"/>
      <c r="I9" s="13"/>
      <c r="J9" s="13"/>
      <c r="K9" s="13"/>
      <c r="L9" s="13"/>
      <c r="M9" s="9" t="s">
        <v>37</v>
      </c>
      <c r="N9" s="1" t="n">
        <v>1</v>
      </c>
    </row>
    <row r="10" customFormat="false" ht="24.45" hidden="false" customHeight="false" outlineLevel="0" collapsed="false">
      <c r="A10" s="9" t="n">
        <v>8</v>
      </c>
      <c r="B10" s="9" t="s">
        <v>38</v>
      </c>
      <c r="C10" s="9" t="s">
        <v>39</v>
      </c>
      <c r="D10" s="9" t="s">
        <v>40</v>
      </c>
      <c r="E10" s="11"/>
      <c r="F10" s="15" t="s">
        <v>18</v>
      </c>
      <c r="G10" s="11"/>
      <c r="H10" s="12" t="s">
        <v>18</v>
      </c>
      <c r="I10" s="11"/>
      <c r="J10" s="13"/>
      <c r="K10" s="13"/>
      <c r="L10" s="14" t="s">
        <v>18</v>
      </c>
      <c r="M10" s="9" t="s">
        <v>41</v>
      </c>
      <c r="N10" s="1" t="n">
        <v>1</v>
      </c>
    </row>
    <row r="11" customFormat="false" ht="192.15" hidden="false" customHeight="false" outlineLevel="0" collapsed="false">
      <c r="A11" s="9" t="n">
        <v>9</v>
      </c>
      <c r="B11" s="18" t="s">
        <v>42</v>
      </c>
      <c r="C11" s="9" t="s">
        <v>43</v>
      </c>
      <c r="D11" s="9" t="s">
        <v>27</v>
      </c>
      <c r="E11" s="11"/>
      <c r="F11" s="13"/>
      <c r="G11" s="13"/>
      <c r="H11" s="13"/>
      <c r="I11" s="13"/>
      <c r="J11" s="13"/>
      <c r="K11" s="13"/>
      <c r="L11" s="14" t="s">
        <v>18</v>
      </c>
      <c r="M11" s="18" t="s">
        <v>44</v>
      </c>
      <c r="N11" s="1" t="n">
        <v>1</v>
      </c>
    </row>
    <row r="12" customFormat="false" ht="69" hidden="false" customHeight="false" outlineLevel="0" collapsed="false">
      <c r="A12" s="9" t="n">
        <v>10</v>
      </c>
      <c r="B12" s="18" t="s">
        <v>45</v>
      </c>
      <c r="C12" s="9" t="s">
        <v>43</v>
      </c>
      <c r="D12" s="9" t="s">
        <v>27</v>
      </c>
      <c r="E12" s="11"/>
      <c r="F12" s="13"/>
      <c r="G12" s="13"/>
      <c r="H12" s="13"/>
      <c r="I12" s="13"/>
      <c r="J12" s="13"/>
      <c r="K12" s="13"/>
      <c r="L12" s="14" t="s">
        <v>18</v>
      </c>
      <c r="M12" s="18" t="s">
        <v>46</v>
      </c>
      <c r="N12" s="1" t="n">
        <v>1</v>
      </c>
    </row>
    <row r="13" customFormat="false" ht="57.8" hidden="false" customHeight="false" outlineLevel="0" collapsed="false">
      <c r="A13" s="9" t="n">
        <v>11</v>
      </c>
      <c r="B13" s="18" t="s">
        <v>47</v>
      </c>
      <c r="C13" s="9" t="s">
        <v>43</v>
      </c>
      <c r="D13" s="9" t="s">
        <v>27</v>
      </c>
      <c r="E13" s="10" t="s">
        <v>18</v>
      </c>
      <c r="F13" s="13"/>
      <c r="G13" s="13"/>
      <c r="H13" s="13"/>
      <c r="I13" s="13"/>
      <c r="J13" s="13"/>
      <c r="K13" s="13"/>
      <c r="L13" s="13"/>
      <c r="M13" s="18" t="s">
        <v>48</v>
      </c>
      <c r="N13" s="1" t="n">
        <v>1</v>
      </c>
    </row>
    <row r="14" customFormat="false" ht="69" hidden="false" customHeight="false" outlineLevel="0" collapsed="false">
      <c r="A14" s="9" t="n">
        <v>12</v>
      </c>
      <c r="B14" s="9" t="s">
        <v>49</v>
      </c>
      <c r="C14" s="9" t="s">
        <v>50</v>
      </c>
      <c r="D14" s="9" t="s">
        <v>51</v>
      </c>
      <c r="E14" s="11"/>
      <c r="F14" s="13"/>
      <c r="G14" s="16" t="s">
        <v>18</v>
      </c>
      <c r="H14" s="13"/>
      <c r="I14" s="13"/>
      <c r="J14" s="13"/>
      <c r="K14" s="13"/>
      <c r="L14" s="13"/>
      <c r="M14" s="9" t="s">
        <v>52</v>
      </c>
      <c r="N14" s="1" t="n">
        <v>1</v>
      </c>
    </row>
    <row r="15" customFormat="false" ht="57.8" hidden="false" customHeight="false" outlineLevel="0" collapsed="false">
      <c r="A15" s="9" t="n">
        <v>13</v>
      </c>
      <c r="B15" s="9" t="s">
        <v>53</v>
      </c>
      <c r="C15" s="9" t="s">
        <v>54</v>
      </c>
      <c r="D15" s="9" t="s">
        <v>17</v>
      </c>
      <c r="E15" s="11"/>
      <c r="F15" s="11"/>
      <c r="G15" s="13"/>
      <c r="H15" s="13"/>
      <c r="I15" s="13"/>
      <c r="J15" s="19" t="s">
        <v>18</v>
      </c>
      <c r="K15" s="17" t="s">
        <v>18</v>
      </c>
      <c r="L15" s="13"/>
      <c r="M15" s="9" t="s">
        <v>55</v>
      </c>
      <c r="N15" s="1" t="n">
        <v>1</v>
      </c>
    </row>
    <row r="16" customFormat="false" ht="35.4" hidden="false" customHeight="false" outlineLevel="0" collapsed="false">
      <c r="A16" s="9" t="n">
        <v>14</v>
      </c>
      <c r="B16" s="9" t="s">
        <v>53</v>
      </c>
      <c r="C16" s="9" t="s">
        <v>56</v>
      </c>
      <c r="D16" s="9" t="s">
        <v>51</v>
      </c>
      <c r="E16" s="11"/>
      <c r="F16" s="15" t="s">
        <v>18</v>
      </c>
      <c r="G16" s="11"/>
      <c r="H16" s="13"/>
      <c r="I16" s="13"/>
      <c r="J16" s="13"/>
      <c r="K16" s="17" t="s">
        <v>18</v>
      </c>
      <c r="L16" s="14" t="s">
        <v>18</v>
      </c>
      <c r="M16" s="9" t="s">
        <v>57</v>
      </c>
      <c r="N16" s="1" t="n">
        <v>1</v>
      </c>
    </row>
    <row r="17" customFormat="false" ht="158.55" hidden="false" customHeight="false" outlineLevel="0" collapsed="false">
      <c r="A17" s="9" t="n">
        <v>15</v>
      </c>
      <c r="B17" s="9" t="s">
        <v>53</v>
      </c>
      <c r="C17" s="9" t="s">
        <v>56</v>
      </c>
      <c r="D17" s="9" t="s">
        <v>51</v>
      </c>
      <c r="E17" s="11"/>
      <c r="F17" s="15" t="s">
        <v>18</v>
      </c>
      <c r="G17" s="13"/>
      <c r="H17" s="13"/>
      <c r="I17" s="13"/>
      <c r="J17" s="13"/>
      <c r="K17" s="13"/>
      <c r="L17" s="13"/>
      <c r="M17" s="9" t="s">
        <v>58</v>
      </c>
      <c r="N17" s="1" t="n">
        <v>1</v>
      </c>
    </row>
    <row r="18" customFormat="false" ht="169.75" hidden="false" customHeight="false" outlineLevel="0" collapsed="false">
      <c r="A18" s="9" t="n">
        <v>16</v>
      </c>
      <c r="B18" s="9" t="s">
        <v>45</v>
      </c>
      <c r="C18" s="9" t="s">
        <v>43</v>
      </c>
      <c r="D18" s="9" t="s">
        <v>27</v>
      </c>
      <c r="E18" s="11"/>
      <c r="F18" s="15" t="s">
        <v>18</v>
      </c>
      <c r="G18" s="13"/>
      <c r="H18" s="13"/>
      <c r="I18" s="13"/>
      <c r="J18" s="13"/>
      <c r="K18" s="13"/>
      <c r="L18" s="14" t="s">
        <v>18</v>
      </c>
      <c r="M18" s="9" t="s">
        <v>59</v>
      </c>
      <c r="N18" s="1" t="n">
        <v>1</v>
      </c>
    </row>
    <row r="19" customFormat="false" ht="180.95" hidden="false" customHeight="false" outlineLevel="0" collapsed="false">
      <c r="A19" s="9" t="n">
        <v>17</v>
      </c>
      <c r="B19" s="9" t="s">
        <v>60</v>
      </c>
      <c r="C19" s="9" t="s">
        <v>61</v>
      </c>
      <c r="D19" s="9" t="s">
        <v>40</v>
      </c>
      <c r="E19" s="11"/>
      <c r="F19" s="15" t="s">
        <v>18</v>
      </c>
      <c r="G19" s="16" t="s">
        <v>18</v>
      </c>
      <c r="H19" s="11"/>
      <c r="I19" s="20" t="s">
        <v>18</v>
      </c>
      <c r="J19" s="13"/>
      <c r="K19" s="13"/>
      <c r="L19" s="13"/>
      <c r="M19" s="9" t="s">
        <v>62</v>
      </c>
      <c r="N19" s="1" t="n">
        <v>1</v>
      </c>
    </row>
    <row r="20" customFormat="false" ht="124.5" hidden="false" customHeight="false" outlineLevel="0" collapsed="false">
      <c r="A20" s="9" t="n">
        <v>18</v>
      </c>
      <c r="B20" s="9" t="s">
        <v>63</v>
      </c>
      <c r="C20" s="9" t="s">
        <v>64</v>
      </c>
      <c r="D20" s="9" t="s">
        <v>23</v>
      </c>
      <c r="E20" s="11"/>
      <c r="F20" s="11"/>
      <c r="G20" s="16" t="s">
        <v>18</v>
      </c>
      <c r="H20" s="13"/>
      <c r="I20" s="13"/>
      <c r="J20" s="11"/>
      <c r="K20" s="17" t="s">
        <v>18</v>
      </c>
      <c r="L20" s="14" t="s">
        <v>18</v>
      </c>
      <c r="M20" s="9" t="s">
        <v>65</v>
      </c>
      <c r="N20" s="1" t="n">
        <v>1</v>
      </c>
    </row>
    <row r="21" customFormat="false" ht="35.4" hidden="false" customHeight="false" outlineLevel="0" collapsed="false">
      <c r="A21" s="9" t="n">
        <v>19</v>
      </c>
      <c r="B21" s="9" t="s">
        <v>66</v>
      </c>
      <c r="C21" s="9" t="s">
        <v>67</v>
      </c>
      <c r="D21" s="9" t="s">
        <v>68</v>
      </c>
      <c r="E21" s="11"/>
      <c r="F21" s="15" t="s">
        <v>18</v>
      </c>
      <c r="G21" s="11"/>
      <c r="H21" s="13"/>
      <c r="I21" s="13"/>
      <c r="J21" s="13"/>
      <c r="K21" s="13"/>
      <c r="L21" s="14" t="s">
        <v>18</v>
      </c>
      <c r="M21" s="9" t="s">
        <v>69</v>
      </c>
      <c r="N21" s="1" t="n">
        <v>1</v>
      </c>
    </row>
    <row r="22" customFormat="false" ht="102.6" hidden="false" customHeight="false" outlineLevel="0" collapsed="false">
      <c r="A22" s="9" t="n">
        <v>20</v>
      </c>
      <c r="B22" s="9" t="s">
        <v>70</v>
      </c>
      <c r="C22" s="9" t="s">
        <v>71</v>
      </c>
      <c r="D22" s="9" t="s">
        <v>68</v>
      </c>
      <c r="E22" s="11"/>
      <c r="F22" s="13"/>
      <c r="G22" s="13"/>
      <c r="H22" s="13"/>
      <c r="I22" s="13"/>
      <c r="J22" s="13"/>
      <c r="K22" s="17" t="s">
        <v>18</v>
      </c>
      <c r="L22" s="13"/>
      <c r="M22" s="9" t="s">
        <v>72</v>
      </c>
      <c r="N22" s="1" t="n">
        <v>1</v>
      </c>
    </row>
    <row r="23" customFormat="false" ht="80.2" hidden="false" customHeight="false" outlineLevel="0" collapsed="false">
      <c r="A23" s="9" t="n">
        <v>21</v>
      </c>
      <c r="B23" s="9" t="s">
        <v>70</v>
      </c>
      <c r="C23" s="9" t="s">
        <v>71</v>
      </c>
      <c r="D23" s="9" t="s">
        <v>68</v>
      </c>
      <c r="E23" s="11"/>
      <c r="F23" s="13"/>
      <c r="G23" s="13"/>
      <c r="H23" s="13"/>
      <c r="I23" s="13"/>
      <c r="J23" s="13"/>
      <c r="K23" s="17" t="s">
        <v>18</v>
      </c>
      <c r="L23" s="13"/>
      <c r="M23" s="9" t="s">
        <v>73</v>
      </c>
      <c r="N23" s="1" t="n">
        <v>1</v>
      </c>
    </row>
    <row r="24" customFormat="false" ht="91" hidden="false" customHeight="false" outlineLevel="0" collapsed="false">
      <c r="A24" s="9" t="n">
        <v>22</v>
      </c>
      <c r="B24" s="9" t="s">
        <v>74</v>
      </c>
      <c r="C24" s="9" t="s">
        <v>75</v>
      </c>
      <c r="D24" s="9" t="s">
        <v>51</v>
      </c>
      <c r="E24" s="11"/>
      <c r="F24" s="15" t="s">
        <v>18</v>
      </c>
      <c r="G24" s="16" t="s">
        <v>18</v>
      </c>
      <c r="H24" s="12" t="s">
        <v>18</v>
      </c>
      <c r="I24" s="13"/>
      <c r="J24" s="13"/>
      <c r="K24" s="13"/>
      <c r="L24" s="13"/>
      <c r="M24" s="9" t="s">
        <v>76</v>
      </c>
      <c r="N24" s="1" t="n">
        <v>1</v>
      </c>
    </row>
    <row r="25" customFormat="false" ht="91" hidden="false" customHeight="false" outlineLevel="0" collapsed="false">
      <c r="A25" s="9" t="n">
        <v>23</v>
      </c>
      <c r="B25" s="9" t="s">
        <v>74</v>
      </c>
      <c r="C25" s="9" t="s">
        <v>75</v>
      </c>
      <c r="D25" s="9" t="s">
        <v>51</v>
      </c>
      <c r="E25" s="11"/>
      <c r="F25" s="13"/>
      <c r="G25" s="13"/>
      <c r="H25" s="12" t="s">
        <v>18</v>
      </c>
      <c r="I25" s="13"/>
      <c r="J25" s="13"/>
      <c r="K25" s="13"/>
      <c r="L25" s="13"/>
      <c r="M25" s="9" t="s">
        <v>77</v>
      </c>
      <c r="N25" s="1" t="n">
        <v>1</v>
      </c>
    </row>
    <row r="26" customFormat="false" ht="80.2" hidden="false" customHeight="false" outlineLevel="0" collapsed="false">
      <c r="A26" s="9" t="n">
        <v>24</v>
      </c>
      <c r="B26" s="9" t="s">
        <v>74</v>
      </c>
      <c r="C26" s="9" t="s">
        <v>75</v>
      </c>
      <c r="D26" s="9" t="s">
        <v>51</v>
      </c>
      <c r="E26" s="11"/>
      <c r="F26" s="11"/>
      <c r="G26" s="16" t="s">
        <v>18</v>
      </c>
      <c r="H26" s="12" t="s">
        <v>18</v>
      </c>
      <c r="I26" s="13"/>
      <c r="J26" s="13"/>
      <c r="K26" s="13"/>
      <c r="L26" s="13"/>
      <c r="M26" s="9" t="s">
        <v>78</v>
      </c>
      <c r="N26" s="1" t="n">
        <v>1</v>
      </c>
    </row>
    <row r="27" customFormat="false" ht="169.75" hidden="false" customHeight="false" outlineLevel="0" collapsed="false">
      <c r="A27" s="9" t="n">
        <v>25</v>
      </c>
      <c r="B27" s="9" t="s">
        <v>79</v>
      </c>
      <c r="C27" s="9" t="s">
        <v>80</v>
      </c>
      <c r="D27" s="9" t="s">
        <v>40</v>
      </c>
      <c r="E27" s="10" t="s">
        <v>18</v>
      </c>
      <c r="F27" s="11"/>
      <c r="G27" s="16" t="s">
        <v>18</v>
      </c>
      <c r="H27" s="13"/>
      <c r="I27" s="13"/>
      <c r="J27" s="13"/>
      <c r="K27" s="13"/>
      <c r="L27" s="13"/>
      <c r="M27" s="9" t="s">
        <v>81</v>
      </c>
      <c r="N27" s="1" t="n">
        <v>1</v>
      </c>
    </row>
    <row r="28" customFormat="false" ht="135.8" hidden="false" customHeight="false" outlineLevel="0" collapsed="false">
      <c r="A28" s="9" t="n">
        <v>26</v>
      </c>
      <c r="B28" s="9" t="s">
        <v>79</v>
      </c>
      <c r="C28" s="9" t="s">
        <v>80</v>
      </c>
      <c r="D28" s="9" t="s">
        <v>40</v>
      </c>
      <c r="E28" s="11"/>
      <c r="F28" s="11"/>
      <c r="G28" s="16" t="s">
        <v>18</v>
      </c>
      <c r="H28" s="11"/>
      <c r="I28" s="20" t="s">
        <v>18</v>
      </c>
      <c r="J28" s="13"/>
      <c r="K28" s="13"/>
      <c r="L28" s="13"/>
      <c r="M28" s="9" t="s">
        <v>82</v>
      </c>
      <c r="N28" s="1" t="n">
        <v>1</v>
      </c>
    </row>
    <row r="29" customFormat="false" ht="135.8" hidden="false" customHeight="false" outlineLevel="0" collapsed="false">
      <c r="A29" s="9" t="n">
        <v>27</v>
      </c>
      <c r="B29" s="9" t="s">
        <v>83</v>
      </c>
      <c r="C29" s="9" t="s">
        <v>84</v>
      </c>
      <c r="D29" s="9" t="s">
        <v>23</v>
      </c>
      <c r="E29" s="10" t="s">
        <v>18</v>
      </c>
      <c r="F29" s="13"/>
      <c r="G29" s="13"/>
      <c r="H29" s="13"/>
      <c r="I29" s="13"/>
      <c r="J29" s="13"/>
      <c r="K29" s="13"/>
      <c r="L29" s="13"/>
      <c r="M29" s="9" t="s">
        <v>85</v>
      </c>
      <c r="N29" s="1" t="n">
        <v>1</v>
      </c>
    </row>
    <row r="30" customFormat="false" ht="102.2" hidden="false" customHeight="false" outlineLevel="0" collapsed="false">
      <c r="A30" s="21" t="n">
        <v>28</v>
      </c>
      <c r="B30" s="9" t="s">
        <v>86</v>
      </c>
      <c r="C30" s="9" t="s">
        <v>87</v>
      </c>
      <c r="D30" s="9" t="s">
        <v>27</v>
      </c>
      <c r="E30" s="22"/>
      <c r="F30" s="22"/>
      <c r="G30" s="16" t="s">
        <v>18</v>
      </c>
      <c r="H30" s="22"/>
      <c r="I30" s="22"/>
      <c r="J30" s="22"/>
      <c r="K30" s="17" t="s">
        <v>18</v>
      </c>
      <c r="L30" s="22"/>
      <c r="M30" s="9" t="s">
        <v>88</v>
      </c>
      <c r="N30" s="1" t="n">
        <v>1</v>
      </c>
    </row>
    <row r="31" customFormat="false" ht="102.2" hidden="false" customHeight="false" outlineLevel="0" collapsed="false">
      <c r="A31" s="21" t="n">
        <v>29</v>
      </c>
      <c r="B31" s="9" t="s">
        <v>89</v>
      </c>
      <c r="C31" s="9" t="s">
        <v>90</v>
      </c>
      <c r="D31" s="9" t="s">
        <v>23</v>
      </c>
      <c r="E31" s="22"/>
      <c r="F31" s="15" t="s">
        <v>18</v>
      </c>
      <c r="G31" s="22"/>
      <c r="H31" s="12" t="s">
        <v>18</v>
      </c>
      <c r="I31" s="22"/>
      <c r="J31" s="22"/>
      <c r="K31" s="22"/>
      <c r="L31" s="14" t="s">
        <v>18</v>
      </c>
      <c r="M31" s="9" t="s">
        <v>91</v>
      </c>
      <c r="N31" s="1" t="n">
        <v>1</v>
      </c>
    </row>
    <row r="32" customFormat="false" ht="113.8" hidden="false" customHeight="false" outlineLevel="0" collapsed="false">
      <c r="A32" s="21" t="n">
        <v>30</v>
      </c>
      <c r="B32" s="9" t="s">
        <v>89</v>
      </c>
      <c r="C32" s="9" t="s">
        <v>90</v>
      </c>
      <c r="D32" s="9" t="s">
        <v>23</v>
      </c>
      <c r="E32" s="22"/>
      <c r="F32" s="15" t="s">
        <v>18</v>
      </c>
      <c r="G32" s="22"/>
      <c r="H32" s="22"/>
      <c r="I32" s="22"/>
      <c r="J32" s="22"/>
      <c r="K32" s="22"/>
      <c r="L32" s="14" t="s">
        <v>18</v>
      </c>
      <c r="M32" s="9" t="s">
        <v>92</v>
      </c>
      <c r="N32" s="1" t="n">
        <v>1</v>
      </c>
    </row>
    <row r="33" customFormat="false" ht="147.35" hidden="false" customHeight="false" outlineLevel="0" collapsed="false">
      <c r="A33" s="21" t="n">
        <v>31</v>
      </c>
      <c r="B33" s="9" t="s">
        <v>93</v>
      </c>
      <c r="C33" s="9" t="s">
        <v>94</v>
      </c>
      <c r="D33" s="9" t="s">
        <v>27</v>
      </c>
      <c r="E33" s="10" t="s">
        <v>18</v>
      </c>
      <c r="F33" s="15" t="s">
        <v>18</v>
      </c>
      <c r="G33" s="16" t="s">
        <v>18</v>
      </c>
      <c r="H33" s="23"/>
      <c r="I33" s="23"/>
      <c r="J33" s="23"/>
      <c r="K33" s="23"/>
      <c r="L33" s="23"/>
      <c r="M33" s="9" t="s">
        <v>95</v>
      </c>
      <c r="N33" s="1" t="n">
        <v>1</v>
      </c>
    </row>
    <row r="34" customFormat="false" ht="80.2" hidden="false" customHeight="false" outlineLevel="0" collapsed="false">
      <c r="A34" s="3" t="n">
        <v>32</v>
      </c>
      <c r="B34" s="9" t="s">
        <v>96</v>
      </c>
      <c r="C34" s="9" t="s">
        <v>97</v>
      </c>
      <c r="D34" s="9" t="s">
        <v>17</v>
      </c>
      <c r="E34" s="10" t="s">
        <v>18</v>
      </c>
      <c r="F34" s="15" t="s">
        <v>18</v>
      </c>
      <c r="G34" s="16" t="s">
        <v>18</v>
      </c>
      <c r="H34" s="23"/>
      <c r="I34" s="23"/>
      <c r="J34" s="23"/>
      <c r="K34" s="23"/>
      <c r="L34" s="23"/>
      <c r="M34" s="9" t="s">
        <v>98</v>
      </c>
      <c r="N34" s="1" t="n">
        <v>1</v>
      </c>
    </row>
    <row r="35" customFormat="false" ht="80.2" hidden="false" customHeight="false" outlineLevel="0" collapsed="false">
      <c r="A35" s="3" t="n">
        <v>33</v>
      </c>
      <c r="B35" s="9" t="s">
        <v>99</v>
      </c>
      <c r="C35" s="9" t="s">
        <v>100</v>
      </c>
      <c r="D35" s="9" t="s">
        <v>23</v>
      </c>
      <c r="E35" s="9"/>
      <c r="F35" s="23"/>
      <c r="G35" s="16" t="s">
        <v>18</v>
      </c>
      <c r="H35" s="23"/>
      <c r="I35" s="23"/>
      <c r="J35" s="23"/>
      <c r="K35" s="17" t="s">
        <v>18</v>
      </c>
      <c r="L35" s="14" t="s">
        <v>18</v>
      </c>
      <c r="M35" s="9" t="s">
        <v>101</v>
      </c>
      <c r="N35" s="1" t="n">
        <v>1</v>
      </c>
    </row>
    <row r="36" customFormat="false" ht="80.2" hidden="false" customHeight="false" outlineLevel="0" collapsed="false">
      <c r="A36" s="3" t="n">
        <v>34</v>
      </c>
      <c r="B36" s="9" t="s">
        <v>102</v>
      </c>
      <c r="C36" s="9" t="s">
        <v>103</v>
      </c>
      <c r="D36" s="9" t="s">
        <v>68</v>
      </c>
      <c r="E36" s="10" t="s">
        <v>18</v>
      </c>
      <c r="F36" s="15" t="s">
        <v>18</v>
      </c>
      <c r="G36" s="23"/>
      <c r="H36" s="23"/>
      <c r="I36" s="20" t="s">
        <v>18</v>
      </c>
      <c r="J36" s="23"/>
      <c r="K36" s="23"/>
      <c r="L36" s="23"/>
      <c r="M36" s="9" t="s">
        <v>104</v>
      </c>
      <c r="N36" s="1" t="n">
        <v>1</v>
      </c>
    </row>
    <row r="37" customFormat="false" ht="80.2" hidden="false" customHeight="false" outlineLevel="0" collapsed="false">
      <c r="A37" s="3" t="n">
        <v>35</v>
      </c>
      <c r="B37" s="9" t="s">
        <v>102</v>
      </c>
      <c r="C37" s="9" t="s">
        <v>103</v>
      </c>
      <c r="D37" s="9" t="s">
        <v>68</v>
      </c>
      <c r="E37" s="10" t="s">
        <v>18</v>
      </c>
      <c r="F37" s="23"/>
      <c r="G37" s="16" t="s">
        <v>18</v>
      </c>
      <c r="H37" s="23"/>
      <c r="I37" s="23"/>
      <c r="J37" s="23"/>
      <c r="K37" s="23"/>
      <c r="L37" s="14" t="s">
        <v>18</v>
      </c>
      <c r="M37" s="9" t="s">
        <v>105</v>
      </c>
      <c r="N37" s="1" t="n">
        <v>1</v>
      </c>
    </row>
    <row r="38" customFormat="false" ht="57.8" hidden="false" customHeight="false" outlineLevel="0" collapsed="false">
      <c r="A38" s="3" t="n">
        <v>36</v>
      </c>
      <c r="B38" s="9" t="s">
        <v>106</v>
      </c>
      <c r="C38" s="9" t="s">
        <v>107</v>
      </c>
      <c r="D38" s="9" t="s">
        <v>68</v>
      </c>
      <c r="E38" s="9"/>
      <c r="F38" s="23"/>
      <c r="G38" s="16" t="s">
        <v>18</v>
      </c>
      <c r="H38" s="23"/>
      <c r="I38" s="20" t="s">
        <v>18</v>
      </c>
      <c r="J38" s="23"/>
      <c r="K38" s="23"/>
      <c r="L38" s="23"/>
      <c r="M38" s="9" t="s">
        <v>108</v>
      </c>
      <c r="N38" s="1" t="n">
        <v>1</v>
      </c>
    </row>
    <row r="39" customFormat="false" ht="57.8" hidden="false" customHeight="false" outlineLevel="0" collapsed="false">
      <c r="A39" s="3" t="n">
        <v>37</v>
      </c>
      <c r="B39" s="9" t="s">
        <v>106</v>
      </c>
      <c r="C39" s="9" t="s">
        <v>107</v>
      </c>
      <c r="D39" s="9" t="s">
        <v>68</v>
      </c>
      <c r="E39" s="10" t="s">
        <v>18</v>
      </c>
      <c r="F39" s="23"/>
      <c r="G39" s="16" t="s">
        <v>18</v>
      </c>
      <c r="H39" s="23"/>
      <c r="I39" s="20" t="s">
        <v>18</v>
      </c>
      <c r="J39" s="23"/>
      <c r="K39" s="23"/>
      <c r="L39" s="23"/>
      <c r="M39" s="9" t="s">
        <v>109</v>
      </c>
      <c r="N39" s="1" t="n">
        <v>1</v>
      </c>
    </row>
    <row r="40" customFormat="false" ht="69" hidden="false" customHeight="false" outlineLevel="0" collapsed="false">
      <c r="A40" s="3" t="n">
        <v>38</v>
      </c>
      <c r="B40" s="9" t="s">
        <v>106</v>
      </c>
      <c r="C40" s="9" t="s">
        <v>107</v>
      </c>
      <c r="D40" s="9" t="s">
        <v>68</v>
      </c>
      <c r="E40" s="9"/>
      <c r="F40" s="23"/>
      <c r="G40" s="16" t="s">
        <v>18</v>
      </c>
      <c r="H40" s="23"/>
      <c r="I40" s="23"/>
      <c r="J40" s="23"/>
      <c r="K40" s="17" t="s">
        <v>18</v>
      </c>
      <c r="L40" s="14" t="s">
        <v>18</v>
      </c>
      <c r="M40" s="9" t="s">
        <v>110</v>
      </c>
      <c r="N40" s="1" t="n">
        <v>1</v>
      </c>
    </row>
    <row r="41" customFormat="false" ht="158.55" hidden="false" customHeight="false" outlineLevel="0" collapsed="false">
      <c r="A41" s="3" t="n">
        <v>39</v>
      </c>
      <c r="B41" s="9" t="s">
        <v>111</v>
      </c>
      <c r="C41" s="9" t="s">
        <v>90</v>
      </c>
      <c r="D41" s="9" t="s">
        <v>23</v>
      </c>
      <c r="E41" s="9"/>
      <c r="F41" s="23"/>
      <c r="G41" s="16" t="s">
        <v>18</v>
      </c>
      <c r="H41" s="23"/>
      <c r="I41" s="23"/>
      <c r="J41" s="23"/>
      <c r="K41" s="17" t="s">
        <v>18</v>
      </c>
      <c r="L41" s="14" t="s">
        <v>18</v>
      </c>
      <c r="M41" s="9" t="s">
        <v>112</v>
      </c>
      <c r="N41" s="1" t="n">
        <v>1</v>
      </c>
    </row>
    <row r="42" customFormat="false" ht="124.5" hidden="false" customHeight="false" outlineLevel="0" collapsed="false">
      <c r="A42" s="3" t="n">
        <v>40</v>
      </c>
      <c r="B42" s="9" t="s">
        <v>113</v>
      </c>
      <c r="C42" s="9" t="s">
        <v>114</v>
      </c>
      <c r="D42" s="9" t="s">
        <v>23</v>
      </c>
      <c r="E42" s="9"/>
      <c r="F42" s="15" t="s">
        <v>18</v>
      </c>
      <c r="G42" s="16" t="s">
        <v>18</v>
      </c>
      <c r="H42" s="23"/>
      <c r="I42" s="23"/>
      <c r="J42" s="23"/>
      <c r="K42" s="23"/>
      <c r="L42" s="14" t="s">
        <v>18</v>
      </c>
      <c r="M42" s="9" t="s">
        <v>115</v>
      </c>
      <c r="N42" s="1" t="n">
        <v>1</v>
      </c>
    </row>
    <row r="43" customFormat="false" ht="113.8" hidden="false" customHeight="false" outlineLevel="0" collapsed="false">
      <c r="A43" s="3" t="n">
        <v>41</v>
      </c>
      <c r="B43" s="9" t="s">
        <v>116</v>
      </c>
      <c r="C43" s="9" t="s">
        <v>117</v>
      </c>
      <c r="D43" s="9" t="s">
        <v>27</v>
      </c>
      <c r="E43" s="9"/>
      <c r="F43" s="15" t="s">
        <v>18</v>
      </c>
      <c r="G43" s="16" t="s">
        <v>18</v>
      </c>
      <c r="H43" s="23"/>
      <c r="I43" s="23"/>
      <c r="J43" s="23"/>
      <c r="K43" s="23"/>
      <c r="L43" s="14" t="s">
        <v>18</v>
      </c>
      <c r="M43" s="9" t="s">
        <v>118</v>
      </c>
      <c r="N43" s="1" t="n">
        <v>1</v>
      </c>
    </row>
    <row r="44" customFormat="false" ht="169.75" hidden="false" customHeight="false" outlineLevel="0" collapsed="false">
      <c r="A44" s="3" t="n">
        <v>42</v>
      </c>
      <c r="B44" s="9" t="s">
        <v>119</v>
      </c>
      <c r="C44" s="9" t="s">
        <v>120</v>
      </c>
      <c r="D44" s="9" t="s">
        <v>23</v>
      </c>
      <c r="E44" s="9"/>
      <c r="F44" s="15" t="s">
        <v>18</v>
      </c>
      <c r="G44" s="23"/>
      <c r="H44" s="23"/>
      <c r="I44" s="20" t="s">
        <v>18</v>
      </c>
      <c r="J44" s="23"/>
      <c r="K44" s="23"/>
      <c r="L44" s="23"/>
      <c r="M44" s="9" t="s">
        <v>121</v>
      </c>
      <c r="N44" s="1" t="n">
        <v>1</v>
      </c>
    </row>
    <row r="45" s="4" customFormat="true" ht="113.8" hidden="false" customHeight="false" outlineLevel="0" collapsed="false">
      <c r="A45" s="3" t="n">
        <v>43</v>
      </c>
      <c r="B45" s="9" t="s">
        <v>119</v>
      </c>
      <c r="C45" s="9" t="s">
        <v>122</v>
      </c>
      <c r="D45" s="9" t="s">
        <v>123</v>
      </c>
      <c r="E45" s="9"/>
      <c r="F45" s="15" t="s">
        <v>18</v>
      </c>
      <c r="G45" s="16" t="s">
        <v>18</v>
      </c>
      <c r="H45" s="9"/>
      <c r="I45" s="20" t="s">
        <v>18</v>
      </c>
      <c r="J45" s="9"/>
      <c r="K45" s="9"/>
      <c r="L45" s="9"/>
      <c r="M45" s="9" t="s">
        <v>124</v>
      </c>
      <c r="N45" s="1" t="n">
        <v>1</v>
      </c>
      <c r="AMA45" s="0"/>
      <c r="AMB45" s="0"/>
      <c r="AMC45" s="0"/>
      <c r="AMD45" s="0"/>
      <c r="AME45" s="0"/>
      <c r="AMF45" s="0"/>
      <c r="AMG45" s="0"/>
      <c r="AMH45" s="0"/>
      <c r="AMI45" s="0"/>
      <c r="AMJ45" s="0"/>
    </row>
    <row r="46" s="4" customFormat="true" ht="147.35" hidden="false" customHeight="false" outlineLevel="0" collapsed="false">
      <c r="A46" s="9" t="n">
        <v>44</v>
      </c>
      <c r="B46" s="9" t="s">
        <v>125</v>
      </c>
      <c r="C46" s="9" t="s">
        <v>126</v>
      </c>
      <c r="D46" s="9" t="s">
        <v>23</v>
      </c>
      <c r="E46" s="10" t="s">
        <v>18</v>
      </c>
      <c r="F46" s="9"/>
      <c r="G46" s="9"/>
      <c r="H46" s="9"/>
      <c r="I46" s="9"/>
      <c r="J46" s="9"/>
      <c r="K46" s="9"/>
      <c r="L46" s="9"/>
      <c r="M46" s="9" t="s">
        <v>127</v>
      </c>
      <c r="N46" s="1" t="n">
        <v>1</v>
      </c>
      <c r="AMA46" s="0"/>
      <c r="AMB46" s="0"/>
      <c r="AMC46" s="0"/>
      <c r="AMD46" s="0"/>
      <c r="AME46" s="0"/>
      <c r="AMF46" s="0"/>
      <c r="AMG46" s="0"/>
      <c r="AMH46" s="0"/>
      <c r="AMI46" s="0"/>
      <c r="AMJ46" s="0"/>
    </row>
    <row r="47" s="4" customFormat="true" ht="113.8" hidden="false" customHeight="false" outlineLevel="0" collapsed="false">
      <c r="A47" s="9" t="n">
        <v>45</v>
      </c>
      <c r="B47" s="9" t="s">
        <v>125</v>
      </c>
      <c r="C47" s="9" t="s">
        <v>126</v>
      </c>
      <c r="D47" s="9" t="s">
        <v>23</v>
      </c>
      <c r="E47" s="10" t="s">
        <v>18</v>
      </c>
      <c r="F47" s="9"/>
      <c r="G47" s="9"/>
      <c r="H47" s="9"/>
      <c r="I47" s="9"/>
      <c r="J47" s="9"/>
      <c r="K47" s="9"/>
      <c r="L47" s="9"/>
      <c r="M47" s="9" t="s">
        <v>128</v>
      </c>
      <c r="N47" s="1" t="n">
        <v>1</v>
      </c>
      <c r="AMA47" s="0"/>
      <c r="AMB47" s="0"/>
      <c r="AMC47" s="0"/>
      <c r="AMD47" s="0"/>
      <c r="AME47" s="0"/>
      <c r="AMF47" s="0"/>
      <c r="AMG47" s="0"/>
      <c r="AMH47" s="0"/>
      <c r="AMI47" s="0"/>
      <c r="AMJ47" s="0"/>
    </row>
    <row r="48" s="4" customFormat="true" ht="113.8" hidden="false" customHeight="false" outlineLevel="0" collapsed="false">
      <c r="A48" s="9" t="n">
        <v>46</v>
      </c>
      <c r="B48" s="9" t="s">
        <v>125</v>
      </c>
      <c r="C48" s="9" t="s">
        <v>126</v>
      </c>
      <c r="D48" s="9" t="s">
        <v>23</v>
      </c>
      <c r="E48" s="9"/>
      <c r="F48" s="9"/>
      <c r="G48" s="9"/>
      <c r="H48" s="9"/>
      <c r="I48" s="20" t="s">
        <v>18</v>
      </c>
      <c r="J48" s="9"/>
      <c r="K48" s="9"/>
      <c r="L48" s="9"/>
      <c r="M48" s="9" t="s">
        <v>129</v>
      </c>
      <c r="N48" s="1" t="n">
        <v>1</v>
      </c>
      <c r="AMA48" s="0"/>
      <c r="AMB48" s="0"/>
      <c r="AMC48" s="0"/>
      <c r="AMD48" s="0"/>
      <c r="AME48" s="0"/>
      <c r="AMF48" s="0"/>
      <c r="AMG48" s="0"/>
      <c r="AMH48" s="0"/>
      <c r="AMI48" s="0"/>
      <c r="AMJ48" s="0"/>
    </row>
    <row r="49" s="4" customFormat="true" ht="46.25" hidden="false" customHeight="false" outlineLevel="0" collapsed="false">
      <c r="A49" s="9" t="n">
        <v>47</v>
      </c>
      <c r="B49" s="9" t="s">
        <v>130</v>
      </c>
      <c r="C49" s="9" t="s">
        <v>131</v>
      </c>
      <c r="D49" s="9" t="s">
        <v>23</v>
      </c>
      <c r="E49" s="9"/>
      <c r="F49" s="15" t="s">
        <v>18</v>
      </c>
      <c r="G49" s="9"/>
      <c r="H49" s="12" t="s">
        <v>18</v>
      </c>
      <c r="I49" s="9"/>
      <c r="J49" s="9"/>
      <c r="K49" s="9"/>
      <c r="L49" s="14" t="s">
        <v>18</v>
      </c>
      <c r="M49" s="9" t="s">
        <v>132</v>
      </c>
      <c r="N49" s="1" t="n">
        <v>1</v>
      </c>
      <c r="AMA49" s="0"/>
      <c r="AMB49" s="0"/>
      <c r="AMC49" s="0"/>
      <c r="AMD49" s="0"/>
      <c r="AME49" s="0"/>
      <c r="AMF49" s="0"/>
      <c r="AMG49" s="0"/>
      <c r="AMH49" s="0"/>
      <c r="AMI49" s="0"/>
      <c r="AMJ49" s="0"/>
    </row>
    <row r="50" s="4" customFormat="true" ht="46.25" hidden="false" customHeight="false" outlineLevel="0" collapsed="false">
      <c r="A50" s="9" t="n">
        <v>48</v>
      </c>
      <c r="B50" s="9" t="s">
        <v>130</v>
      </c>
      <c r="C50" s="9" t="s">
        <v>131</v>
      </c>
      <c r="D50" s="9" t="s">
        <v>23</v>
      </c>
      <c r="E50" s="10" t="s">
        <v>18</v>
      </c>
      <c r="F50" s="9"/>
      <c r="G50" s="9"/>
      <c r="H50" s="9"/>
      <c r="I50" s="20" t="s">
        <v>18</v>
      </c>
      <c r="J50" s="9"/>
      <c r="K50" s="9"/>
      <c r="L50" s="14" t="s">
        <v>18</v>
      </c>
      <c r="M50" s="9" t="s">
        <v>133</v>
      </c>
      <c r="N50" s="1" t="n">
        <v>1</v>
      </c>
      <c r="AMA50" s="0"/>
      <c r="AMB50" s="0"/>
      <c r="AMC50" s="0"/>
      <c r="AMD50" s="0"/>
      <c r="AME50" s="0"/>
      <c r="AMF50" s="0"/>
      <c r="AMG50" s="0"/>
      <c r="AMH50" s="0"/>
      <c r="AMI50" s="0"/>
      <c r="AMJ50" s="0"/>
    </row>
    <row r="51" customFormat="false" ht="91.4" hidden="false" customHeight="false" outlineLevel="0" collapsed="false">
      <c r="A51" s="3" t="n">
        <v>49</v>
      </c>
      <c r="B51" s="9" t="s">
        <v>134</v>
      </c>
      <c r="C51" s="9" t="s">
        <v>135</v>
      </c>
      <c r="D51" s="9" t="s">
        <v>23</v>
      </c>
      <c r="E51" s="10" t="s">
        <v>18</v>
      </c>
      <c r="F51" s="9"/>
      <c r="G51" s="23"/>
      <c r="H51" s="23"/>
      <c r="I51" s="20" t="s">
        <v>18</v>
      </c>
      <c r="J51" s="23"/>
      <c r="K51" s="23"/>
      <c r="L51" s="9"/>
      <c r="M51" s="9" t="s">
        <v>136</v>
      </c>
      <c r="N51" s="1" t="n">
        <v>1</v>
      </c>
    </row>
    <row r="52" customFormat="false" ht="113.8" hidden="false" customHeight="false" outlineLevel="0" collapsed="false">
      <c r="A52" s="3" t="n">
        <v>50</v>
      </c>
      <c r="B52" s="9" t="s">
        <v>137</v>
      </c>
      <c r="C52" s="9" t="s">
        <v>138</v>
      </c>
      <c r="D52" s="9" t="s">
        <v>23</v>
      </c>
      <c r="E52" s="10" t="s">
        <v>18</v>
      </c>
      <c r="F52" s="15" t="s">
        <v>18</v>
      </c>
      <c r="G52" s="23"/>
      <c r="H52" s="23"/>
      <c r="I52" s="23"/>
      <c r="J52" s="23"/>
      <c r="K52" s="23"/>
      <c r="L52" s="14" t="s">
        <v>18</v>
      </c>
      <c r="M52" s="9" t="s">
        <v>139</v>
      </c>
      <c r="N52" s="1" t="n">
        <v>1</v>
      </c>
    </row>
    <row r="53" customFormat="false" ht="91.4" hidden="false" customHeight="false" outlineLevel="0" collapsed="false">
      <c r="A53" s="3" t="n">
        <v>51</v>
      </c>
      <c r="B53" s="9" t="s">
        <v>137</v>
      </c>
      <c r="C53" s="9" t="s">
        <v>138</v>
      </c>
      <c r="D53" s="9" t="s">
        <v>23</v>
      </c>
      <c r="E53" s="9"/>
      <c r="F53" s="15" t="s">
        <v>18</v>
      </c>
      <c r="G53" s="23"/>
      <c r="H53" s="23"/>
      <c r="I53" s="23"/>
      <c r="J53" s="23"/>
      <c r="K53" s="23"/>
      <c r="L53" s="9"/>
      <c r="M53" s="9" t="s">
        <v>140</v>
      </c>
      <c r="N53" s="1" t="n">
        <v>1</v>
      </c>
    </row>
    <row r="54" customFormat="false" ht="136.15" hidden="false" customHeight="false" outlineLevel="0" collapsed="false">
      <c r="A54" s="3" t="n">
        <v>52</v>
      </c>
      <c r="B54" s="9" t="s">
        <v>137</v>
      </c>
      <c r="C54" s="9" t="s">
        <v>138</v>
      </c>
      <c r="D54" s="9" t="s">
        <v>23</v>
      </c>
      <c r="E54" s="9"/>
      <c r="F54" s="9"/>
      <c r="G54" s="23"/>
      <c r="H54" s="12" t="s">
        <v>18</v>
      </c>
      <c r="I54" s="20" t="s">
        <v>18</v>
      </c>
      <c r="J54" s="23"/>
      <c r="K54" s="23"/>
      <c r="L54" s="14" t="s">
        <v>18</v>
      </c>
      <c r="M54" s="9" t="s">
        <v>141</v>
      </c>
      <c r="N54" s="1" t="n">
        <v>1</v>
      </c>
    </row>
    <row r="55" customFormat="false" ht="24.45" hidden="false" customHeight="false" outlineLevel="0" collapsed="false">
      <c r="A55" s="3" t="n">
        <v>53</v>
      </c>
      <c r="B55" s="9" t="s">
        <v>142</v>
      </c>
      <c r="C55" s="9" t="s">
        <v>143</v>
      </c>
      <c r="D55" s="9" t="s">
        <v>17</v>
      </c>
      <c r="E55" s="9"/>
      <c r="F55" s="9"/>
      <c r="G55" s="23"/>
      <c r="H55" s="23"/>
      <c r="I55" s="23"/>
      <c r="J55" s="23"/>
      <c r="K55" s="17" t="s">
        <v>18</v>
      </c>
      <c r="L55" s="9"/>
      <c r="M55" s="9" t="s">
        <v>144</v>
      </c>
      <c r="N55" s="1" t="n">
        <v>1</v>
      </c>
    </row>
    <row r="56" customFormat="false" ht="91" hidden="false" customHeight="false" outlineLevel="0" collapsed="false">
      <c r="A56" s="3" t="n">
        <v>54</v>
      </c>
      <c r="B56" s="9" t="s">
        <v>145</v>
      </c>
      <c r="C56" s="9" t="s">
        <v>146</v>
      </c>
      <c r="D56" s="9" t="s">
        <v>23</v>
      </c>
      <c r="E56" s="9"/>
      <c r="F56" s="15" t="s">
        <v>18</v>
      </c>
      <c r="G56" s="16" t="s">
        <v>18</v>
      </c>
      <c r="H56" s="23"/>
      <c r="I56" s="23"/>
      <c r="J56" s="23"/>
      <c r="K56" s="23"/>
      <c r="L56" s="9"/>
      <c r="M56" s="9" t="s">
        <v>147</v>
      </c>
      <c r="N56" s="1" t="n">
        <v>1</v>
      </c>
    </row>
    <row r="57" customFormat="false" ht="91" hidden="false" customHeight="false" outlineLevel="0" collapsed="false">
      <c r="A57" s="3" t="n">
        <v>55</v>
      </c>
      <c r="B57" s="9" t="s">
        <v>145</v>
      </c>
      <c r="C57" s="9" t="s">
        <v>148</v>
      </c>
      <c r="D57" s="9" t="s">
        <v>23</v>
      </c>
      <c r="E57" s="10" t="s">
        <v>18</v>
      </c>
      <c r="F57" s="15" t="s">
        <v>18</v>
      </c>
      <c r="G57" s="23"/>
      <c r="H57" s="23"/>
      <c r="I57" s="23"/>
      <c r="J57" s="23"/>
      <c r="K57" s="23"/>
      <c r="L57" s="14" t="s">
        <v>18</v>
      </c>
      <c r="M57" s="9" t="s">
        <v>149</v>
      </c>
      <c r="N57" s="1" t="n">
        <v>1</v>
      </c>
    </row>
    <row r="58" customFormat="false" ht="69" hidden="false" customHeight="false" outlineLevel="0" collapsed="false">
      <c r="A58" s="3" t="n">
        <v>56</v>
      </c>
      <c r="B58" s="9" t="s">
        <v>66</v>
      </c>
      <c r="C58" s="9" t="s">
        <v>67</v>
      </c>
      <c r="D58" s="9" t="s">
        <v>68</v>
      </c>
      <c r="E58" s="9"/>
      <c r="F58" s="23"/>
      <c r="G58" s="23"/>
      <c r="H58" s="12" t="s">
        <v>18</v>
      </c>
      <c r="I58" s="23"/>
      <c r="J58" s="19" t="s">
        <v>18</v>
      </c>
      <c r="K58" s="23"/>
      <c r="L58" s="14" t="s">
        <v>18</v>
      </c>
      <c r="M58" s="9" t="s">
        <v>150</v>
      </c>
      <c r="N58" s="1" t="n">
        <v>1</v>
      </c>
      <c r="O58" s="4"/>
    </row>
    <row r="59" customFormat="false" ht="147.35" hidden="false" customHeight="false" outlineLevel="0" collapsed="false">
      <c r="A59" s="3" t="n">
        <v>57</v>
      </c>
      <c r="B59" s="9" t="s">
        <v>151</v>
      </c>
      <c r="C59" s="9" t="s">
        <v>152</v>
      </c>
      <c r="D59" s="9" t="s">
        <v>68</v>
      </c>
      <c r="E59" s="9"/>
      <c r="F59" s="23"/>
      <c r="G59" s="16" t="s">
        <v>18</v>
      </c>
      <c r="H59" s="12" t="s">
        <v>18</v>
      </c>
      <c r="I59" s="23"/>
      <c r="J59" s="19" t="s">
        <v>18</v>
      </c>
      <c r="K59" s="23"/>
      <c r="L59" s="23"/>
      <c r="M59" s="9" t="s">
        <v>153</v>
      </c>
      <c r="N59" s="1" t="n">
        <v>1</v>
      </c>
      <c r="O59" s="4"/>
    </row>
    <row r="60" customFormat="false" ht="24.75" hidden="false" customHeight="false" outlineLevel="0" collapsed="false">
      <c r="A60" s="3" t="n">
        <v>58</v>
      </c>
      <c r="B60" s="9" t="s">
        <v>154</v>
      </c>
      <c r="C60" s="9" t="s">
        <v>155</v>
      </c>
      <c r="D60" s="9" t="s">
        <v>17</v>
      </c>
      <c r="E60" s="9"/>
      <c r="F60" s="23"/>
      <c r="G60" s="23"/>
      <c r="H60" s="23"/>
      <c r="I60" s="20" t="s">
        <v>18</v>
      </c>
      <c r="J60" s="23"/>
      <c r="K60" s="23"/>
      <c r="L60" s="23"/>
      <c r="M60" s="9" t="s">
        <v>156</v>
      </c>
      <c r="N60" s="1" t="n">
        <v>1</v>
      </c>
      <c r="O60" s="4"/>
    </row>
    <row r="61" customFormat="false" ht="124.5" hidden="false" customHeight="false" outlineLevel="0" collapsed="false">
      <c r="A61" s="3" t="n">
        <v>59</v>
      </c>
      <c r="B61" s="9" t="s">
        <v>151</v>
      </c>
      <c r="C61" s="9" t="s">
        <v>152</v>
      </c>
      <c r="D61" s="9" t="s">
        <v>68</v>
      </c>
      <c r="E61" s="9"/>
      <c r="F61" s="23"/>
      <c r="G61" s="16" t="s">
        <v>18</v>
      </c>
      <c r="H61" s="12" t="s">
        <v>18</v>
      </c>
      <c r="I61" s="23"/>
      <c r="J61" s="23"/>
      <c r="K61" s="17" t="s">
        <v>18</v>
      </c>
      <c r="L61" s="23"/>
      <c r="M61" s="9" t="s">
        <v>157</v>
      </c>
      <c r="N61" s="1" t="n">
        <v>1</v>
      </c>
      <c r="O61" s="4"/>
    </row>
    <row r="62" customFormat="false" ht="169.75" hidden="false" customHeight="false" outlineLevel="0" collapsed="false">
      <c r="A62" s="3" t="n">
        <v>60</v>
      </c>
      <c r="B62" s="9" t="s">
        <v>158</v>
      </c>
      <c r="C62" s="9" t="s">
        <v>159</v>
      </c>
      <c r="D62" s="9" t="s">
        <v>68</v>
      </c>
      <c r="E62" s="10" t="s">
        <v>18</v>
      </c>
      <c r="F62" s="15" t="s">
        <v>18</v>
      </c>
      <c r="G62" s="16" t="s">
        <v>18</v>
      </c>
      <c r="H62" s="23"/>
      <c r="I62" s="23"/>
      <c r="J62" s="23"/>
      <c r="K62" s="23"/>
      <c r="L62" s="23"/>
      <c r="M62" s="9" t="s">
        <v>160</v>
      </c>
      <c r="N62" s="1" t="n">
        <v>1</v>
      </c>
      <c r="O62" s="4"/>
    </row>
    <row r="63" customFormat="false" ht="143.25" hidden="false" customHeight="true" outlineLevel="0" collapsed="false">
      <c r="A63" s="9" t="s">
        <v>161</v>
      </c>
      <c r="B63" s="9" t="s">
        <v>162</v>
      </c>
      <c r="C63" s="9" t="s">
        <v>163</v>
      </c>
      <c r="D63" s="9" t="s">
        <v>27</v>
      </c>
      <c r="E63" s="9"/>
      <c r="F63" s="9"/>
      <c r="G63" s="9"/>
      <c r="H63" s="9"/>
      <c r="I63" s="9"/>
      <c r="J63" s="9"/>
      <c r="K63" s="9"/>
      <c r="L63" s="9"/>
      <c r="M63" s="9" t="s">
        <v>164</v>
      </c>
      <c r="N63" s="1" t="n">
        <v>1</v>
      </c>
    </row>
    <row r="64" customFormat="false" ht="143.25" hidden="false" customHeight="true" outlineLevel="0" collapsed="false">
      <c r="A64" s="9" t="s">
        <v>165</v>
      </c>
      <c r="B64" s="9" t="s">
        <v>166</v>
      </c>
      <c r="C64" s="9" t="s">
        <v>167</v>
      </c>
      <c r="D64" s="9" t="s">
        <v>23</v>
      </c>
      <c r="E64" s="9"/>
      <c r="F64" s="9"/>
      <c r="G64" s="9"/>
      <c r="H64" s="9"/>
      <c r="I64" s="9"/>
      <c r="J64" s="9"/>
      <c r="K64" s="9"/>
      <c r="L64" s="9"/>
      <c r="M64" s="9" t="s">
        <v>168</v>
      </c>
      <c r="N64" s="1" t="n">
        <v>1</v>
      </c>
    </row>
    <row r="65" customFormat="false" ht="121.5" hidden="false" customHeight="true" outlineLevel="0" collapsed="false">
      <c r="A65" s="9" t="s">
        <v>169</v>
      </c>
      <c r="B65" s="9" t="s">
        <v>170</v>
      </c>
      <c r="C65" s="9" t="s">
        <v>171</v>
      </c>
      <c r="D65" s="9" t="s">
        <v>23</v>
      </c>
      <c r="E65" s="10" t="s">
        <v>18</v>
      </c>
      <c r="F65" s="15"/>
      <c r="G65" s="16" t="s">
        <v>18</v>
      </c>
      <c r="H65" s="12" t="s">
        <v>18</v>
      </c>
      <c r="I65" s="23"/>
      <c r="J65" s="9"/>
      <c r="K65" s="9"/>
      <c r="L65" s="9"/>
      <c r="M65" s="9" t="s">
        <v>172</v>
      </c>
      <c r="N65" s="1" t="n">
        <v>1</v>
      </c>
    </row>
    <row r="66" customFormat="false" ht="114.75" hidden="false" customHeight="true" outlineLevel="0" collapsed="false">
      <c r="A66" s="9" t="s">
        <v>173</v>
      </c>
      <c r="B66" s="9" t="s">
        <v>170</v>
      </c>
      <c r="C66" s="9" t="s">
        <v>171</v>
      </c>
      <c r="D66" s="9" t="s">
        <v>23</v>
      </c>
      <c r="E66" s="10"/>
      <c r="F66" s="15"/>
      <c r="G66" s="16" t="s">
        <v>18</v>
      </c>
      <c r="H66" s="23"/>
      <c r="I66" s="20" t="s">
        <v>18</v>
      </c>
      <c r="J66" s="9"/>
      <c r="K66" s="9"/>
      <c r="L66" s="9"/>
      <c r="M66" s="9" t="s">
        <v>174</v>
      </c>
      <c r="N66" s="1" t="n">
        <v>1</v>
      </c>
    </row>
    <row r="67" customFormat="false" ht="86.75" hidden="false" customHeight="true" outlineLevel="0" collapsed="false">
      <c r="A67" s="9" t="s">
        <v>175</v>
      </c>
      <c r="B67" s="9" t="s">
        <v>176</v>
      </c>
      <c r="C67" s="9" t="s">
        <v>80</v>
      </c>
      <c r="D67" s="9" t="s">
        <v>177</v>
      </c>
      <c r="E67" s="9"/>
      <c r="F67" s="9"/>
      <c r="G67" s="9"/>
      <c r="H67" s="9"/>
      <c r="I67" s="9"/>
      <c r="J67" s="9"/>
      <c r="K67" s="9"/>
      <c r="L67" s="9"/>
      <c r="M67" s="9" t="s">
        <v>178</v>
      </c>
      <c r="N67" s="1" t="n">
        <v>1</v>
      </c>
    </row>
  </sheetData>
  <autoFilter ref="A2:M32"/>
  <mergeCells count="1">
    <mergeCell ref="A1:M1"/>
  </mergeCells>
  <printOptions headings="false" gridLines="false" gridLinesSet="true" horizontalCentered="false" verticalCentered="false"/>
  <pageMargins left="0.7875" right="0.7875" top="1.025" bottom="1.025"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&amp;C&amp;A</oddHeader>
    <oddFooter>&amp;CSeite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10" activeCellId="0" sqref="D10"/>
    </sheetView>
  </sheetViews>
  <sheetFormatPr defaultColWidth="11.55078125" defaultRowHeight="12" zeroHeight="false" outlineLevelRow="0" outlineLevelCol="0"/>
  <cols>
    <col collapsed="false" customWidth="true" hidden="false" outlineLevel="0" max="1" min="1" style="24" width="21.56"/>
    <col collapsed="false" customWidth="true" hidden="false" outlineLevel="0" max="4" min="2" style="25" width="38.44"/>
    <col collapsed="false" customWidth="true" hidden="false" outlineLevel="0" max="10" min="5" style="25" width="26.18"/>
    <col collapsed="false" customWidth="true" hidden="false" outlineLevel="0" max="11" min="11" style="25" width="20.71"/>
    <col collapsed="false" customWidth="false" hidden="false" outlineLevel="0" max="1024" min="12" style="25" width="11.54"/>
  </cols>
  <sheetData>
    <row r="1" customFormat="false" ht="12" hidden="false" customHeight="false" outlineLevel="0" collapsed="false">
      <c r="A1" s="26" t="s">
        <v>179</v>
      </c>
      <c r="B1" s="27" t="s">
        <v>180</v>
      </c>
      <c r="C1" s="27" t="s">
        <v>181</v>
      </c>
      <c r="D1" s="27" t="s">
        <v>182</v>
      </c>
    </row>
    <row r="2" customFormat="false" ht="12" hidden="false" customHeight="true" outlineLevel="0" collapsed="false">
      <c r="A2" s="26"/>
      <c r="B2" s="27"/>
      <c r="C2" s="27"/>
      <c r="D2" s="27"/>
    </row>
    <row r="3" customFormat="false" ht="16.5" hidden="false" customHeight="true" outlineLevel="0" collapsed="false">
      <c r="A3" s="26"/>
      <c r="B3" s="27"/>
      <c r="C3" s="27"/>
      <c r="D3" s="27"/>
    </row>
    <row r="4" customFormat="false" ht="98.65" hidden="false" customHeight="true" outlineLevel="0" collapsed="false">
      <c r="A4" s="28" t="s">
        <v>183</v>
      </c>
      <c r="B4" s="29" t="s">
        <v>184</v>
      </c>
      <c r="C4" s="29" t="s">
        <v>185</v>
      </c>
      <c r="D4" s="29" t="s">
        <v>186</v>
      </c>
    </row>
    <row r="5" customFormat="false" ht="91.2" hidden="false" customHeight="true" outlineLevel="0" collapsed="false">
      <c r="A5" s="30" t="s">
        <v>187</v>
      </c>
      <c r="B5" s="29" t="s">
        <v>188</v>
      </c>
      <c r="C5" s="29" t="s">
        <v>189</v>
      </c>
      <c r="D5" s="31"/>
    </row>
    <row r="6" s="24" customFormat="true" ht="315.05" hidden="false" customHeight="false" outlineLevel="0" collapsed="false">
      <c r="A6" s="32" t="s">
        <v>190</v>
      </c>
      <c r="B6" s="33" t="s">
        <v>191</v>
      </c>
      <c r="C6" s="33" t="s">
        <v>192</v>
      </c>
      <c r="D6" s="34"/>
    </row>
    <row r="7" customFormat="false" ht="79.5" hidden="false" customHeight="true" outlineLevel="0" collapsed="false">
      <c r="A7" s="35" t="s">
        <v>193</v>
      </c>
      <c r="B7" s="36"/>
      <c r="C7" s="37"/>
      <c r="D7" s="37" t="s">
        <v>194</v>
      </c>
    </row>
    <row r="8" customFormat="false" ht="79.5" hidden="false" customHeight="true" outlineLevel="0" collapsed="false">
      <c r="A8" s="38"/>
      <c r="B8" s="39"/>
      <c r="C8" s="29"/>
      <c r="D8" s="29" t="s">
        <v>195</v>
      </c>
    </row>
    <row r="9" customFormat="false" ht="135.75" hidden="false" customHeight="true" outlineLevel="0" collapsed="false">
      <c r="A9" s="38"/>
      <c r="B9" s="39"/>
      <c r="C9" s="29"/>
      <c r="D9" s="29" t="s">
        <v>196</v>
      </c>
    </row>
    <row r="10" customFormat="false" ht="95.35" hidden="false" customHeight="true" outlineLevel="0" collapsed="false">
      <c r="A10" s="40"/>
      <c r="B10" s="33"/>
      <c r="C10" s="33"/>
      <c r="D10" s="41" t="s">
        <v>197</v>
      </c>
    </row>
    <row r="11" customFormat="false" ht="79.5" hidden="false" customHeight="true" outlineLevel="0" collapsed="false">
      <c r="A11" s="35" t="s">
        <v>198</v>
      </c>
      <c r="B11" s="37" t="s">
        <v>199</v>
      </c>
      <c r="C11" s="37" t="s">
        <v>200</v>
      </c>
      <c r="D11" s="37"/>
    </row>
    <row r="12" customFormat="false" ht="12" hidden="false" customHeight="false" outlineLevel="0" collapsed="false">
      <c r="A12" s="42"/>
      <c r="B12" s="43"/>
      <c r="C12" s="43"/>
      <c r="D12" s="43"/>
    </row>
    <row r="19" customFormat="false" ht="12" hidden="false" customHeight="false" outlineLevel="0" collapsed="false">
      <c r="B19" s="44"/>
      <c r="C19" s="44"/>
      <c r="D19" s="44"/>
      <c r="E19" s="44"/>
      <c r="F19" s="44"/>
      <c r="G19" s="44"/>
      <c r="H19" s="44"/>
    </row>
  </sheetData>
  <mergeCells count="4">
    <mergeCell ref="A1:A3"/>
    <mergeCell ref="B1:B3"/>
    <mergeCell ref="C1:C3"/>
    <mergeCell ref="D1:D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74"/>
  <sheetViews>
    <sheetView showFormulas="false" showGridLines="true" showRowColHeaders="true" showZeros="true" rightToLeft="false" tabSelected="false" showOutlineSymbols="true" defaultGridColor="true" view="normal" topLeftCell="A13" colorId="64" zoomScale="90" zoomScaleNormal="90" zoomScalePageLayoutView="100" workbookViewId="0">
      <selection pane="topLeft" activeCell="G54" activeCellId="0" sqref="G54"/>
    </sheetView>
  </sheetViews>
  <sheetFormatPr defaultColWidth="10.921875" defaultRowHeight="14.25" zeroHeight="false" outlineLevelRow="0" outlineLevelCol="0"/>
  <cols>
    <col collapsed="false" customWidth="true" hidden="false" outlineLevel="0" max="1" min="1" style="45" width="7.36"/>
    <col collapsed="false" customWidth="true" hidden="false" outlineLevel="0" max="4" min="2" style="46" width="25.27"/>
    <col collapsed="false" customWidth="true" hidden="false" outlineLevel="0" max="5" min="5" style="45" width="7.36"/>
    <col collapsed="false" customWidth="true" hidden="false" outlineLevel="0" max="6" min="6" style="45" width="17.63"/>
    <col collapsed="false" customWidth="true" hidden="false" outlineLevel="0" max="9" min="7" style="46" width="25.27"/>
    <col collapsed="false" customWidth="true" hidden="false" outlineLevel="0" max="10" min="10" style="45" width="7.36"/>
    <col collapsed="false" customWidth="true" hidden="false" outlineLevel="0" max="11" min="11" style="45" width="17.63"/>
    <col collapsed="false" customWidth="true" hidden="false" outlineLevel="0" max="14" min="12" style="46" width="25.27"/>
    <col collapsed="false" customWidth="false" hidden="false" outlineLevel="0" max="1024" min="15" style="46" width="10.91"/>
  </cols>
  <sheetData>
    <row r="1" s="48" customFormat="true" ht="18" hidden="false" customHeight="false" outlineLevel="0" collapsed="false">
      <c r="A1" s="47"/>
      <c r="B1" s="48" t="s">
        <v>201</v>
      </c>
      <c r="E1" s="47"/>
      <c r="F1" s="47"/>
      <c r="J1" s="47"/>
      <c r="K1" s="47"/>
    </row>
    <row r="3" s="50" customFormat="true" ht="14.25" hidden="false" customHeight="false" outlineLevel="0" collapsed="false">
      <c r="A3" s="49" t="s">
        <v>202</v>
      </c>
      <c r="B3" s="49" t="s">
        <v>203</v>
      </c>
      <c r="C3" s="49"/>
      <c r="D3" s="49"/>
      <c r="E3" s="49" t="s">
        <v>202</v>
      </c>
      <c r="F3" s="49"/>
      <c r="G3" s="49" t="s">
        <v>204</v>
      </c>
      <c r="H3" s="49"/>
      <c r="I3" s="49"/>
      <c r="J3" s="49" t="s">
        <v>202</v>
      </c>
      <c r="K3" s="49"/>
      <c r="L3" s="49" t="s">
        <v>205</v>
      </c>
      <c r="M3" s="49"/>
      <c r="N3" s="49"/>
    </row>
    <row r="4" customFormat="false" ht="14.25" hidden="false" customHeight="false" outlineLevel="0" collapsed="false">
      <c r="A4" s="51"/>
      <c r="B4" s="52" t="s">
        <v>206</v>
      </c>
      <c r="C4" s="52" t="s">
        <v>207</v>
      </c>
      <c r="D4" s="52" t="s">
        <v>207</v>
      </c>
      <c r="E4" s="51"/>
      <c r="F4" s="51"/>
      <c r="G4" s="52" t="s">
        <v>206</v>
      </c>
      <c r="H4" s="52" t="s">
        <v>207</v>
      </c>
      <c r="I4" s="53" t="s">
        <v>208</v>
      </c>
      <c r="J4" s="51"/>
      <c r="K4" s="51"/>
      <c r="L4" s="52" t="s">
        <v>206</v>
      </c>
      <c r="M4" s="52" t="s">
        <v>207</v>
      </c>
      <c r="N4" s="53" t="s">
        <v>208</v>
      </c>
    </row>
    <row r="5" customFormat="false" ht="14.25" hidden="false" customHeight="false" outlineLevel="0" collapsed="false">
      <c r="A5" s="54" t="n">
        <v>0.375</v>
      </c>
      <c r="B5" s="55" t="s">
        <v>209</v>
      </c>
      <c r="C5" s="55"/>
      <c r="D5" s="55"/>
      <c r="E5" s="54" t="n">
        <v>0.375</v>
      </c>
      <c r="F5" s="54"/>
      <c r="G5" s="55" t="s">
        <v>209</v>
      </c>
      <c r="H5" s="55"/>
      <c r="I5" s="55"/>
      <c r="J5" s="54" t="n">
        <v>0.375</v>
      </c>
      <c r="K5" s="54"/>
      <c r="L5" s="55" t="s">
        <v>209</v>
      </c>
      <c r="M5" s="55"/>
      <c r="N5" s="55"/>
    </row>
    <row r="6" customFormat="false" ht="14.25" hidden="false" customHeight="false" outlineLevel="0" collapsed="false">
      <c r="A6" s="54" t="n">
        <v>0.385416666666667</v>
      </c>
      <c r="B6" s="55"/>
      <c r="C6" s="55"/>
      <c r="D6" s="55"/>
      <c r="E6" s="54" t="n">
        <v>0.385416666666667</v>
      </c>
      <c r="F6" s="54"/>
      <c r="G6" s="55"/>
      <c r="H6" s="55"/>
      <c r="I6" s="55"/>
      <c r="J6" s="54" t="n">
        <v>0.385416666666667</v>
      </c>
      <c r="K6" s="54"/>
      <c r="L6" s="55"/>
      <c r="M6" s="55"/>
      <c r="N6" s="55"/>
    </row>
    <row r="7" customFormat="false" ht="14.25" hidden="false" customHeight="false" outlineLevel="0" collapsed="false">
      <c r="A7" s="54" t="n">
        <v>0.395833333333333</v>
      </c>
      <c r="B7" s="55"/>
      <c r="C7" s="55"/>
      <c r="D7" s="55"/>
      <c r="E7" s="54" t="n">
        <v>0.395833333333333</v>
      </c>
      <c r="F7" s="54"/>
      <c r="G7" s="55"/>
      <c r="H7" s="55"/>
      <c r="I7" s="55"/>
      <c r="J7" s="54" t="n">
        <v>0.395833333333333</v>
      </c>
      <c r="K7" s="54"/>
      <c r="L7" s="55"/>
      <c r="M7" s="55"/>
      <c r="N7" s="55"/>
    </row>
    <row r="8" customFormat="false" ht="14.25" hidden="false" customHeight="false" outlineLevel="0" collapsed="false">
      <c r="A8" s="54" t="n">
        <v>0.40625</v>
      </c>
      <c r="B8" s="55"/>
      <c r="C8" s="55"/>
      <c r="D8" s="55"/>
      <c r="E8" s="54" t="n">
        <v>0.40625</v>
      </c>
      <c r="F8" s="54"/>
      <c r="G8" s="55"/>
      <c r="H8" s="55"/>
      <c r="I8" s="55"/>
      <c r="J8" s="54" t="n">
        <v>0.40625</v>
      </c>
      <c r="K8" s="54"/>
      <c r="L8" s="55"/>
      <c r="M8" s="55"/>
      <c r="N8" s="55"/>
    </row>
    <row r="9" customFormat="false" ht="14.25" hidden="false" customHeight="true" outlineLevel="0" collapsed="false">
      <c r="A9" s="54" t="n">
        <v>0.416666666666667</v>
      </c>
      <c r="B9" s="56" t="s">
        <v>210</v>
      </c>
      <c r="C9" s="56" t="s">
        <v>211</v>
      </c>
      <c r="D9" s="56" t="s">
        <v>212</v>
      </c>
      <c r="E9" s="54" t="n">
        <v>0.416666666666667</v>
      </c>
      <c r="F9" s="57"/>
      <c r="G9" s="58" t="s">
        <v>213</v>
      </c>
      <c r="H9" s="58"/>
      <c r="I9" s="58"/>
      <c r="J9" s="54" t="n">
        <v>0.416666666666667</v>
      </c>
      <c r="K9" s="57"/>
      <c r="L9" s="58" t="s">
        <v>213</v>
      </c>
      <c r="M9" s="58"/>
      <c r="N9" s="58"/>
    </row>
    <row r="10" customFormat="false" ht="14.25" hidden="false" customHeight="false" outlineLevel="0" collapsed="false">
      <c r="A10" s="54" t="n">
        <v>0.427083333333333</v>
      </c>
      <c r="B10" s="56"/>
      <c r="C10" s="56"/>
      <c r="D10" s="56"/>
      <c r="E10" s="54" t="n">
        <v>0.427083333333333</v>
      </c>
      <c r="F10" s="57"/>
      <c r="G10" s="58"/>
      <c r="H10" s="58"/>
      <c r="I10" s="58"/>
      <c r="J10" s="54" t="n">
        <v>0.427083333333333</v>
      </c>
      <c r="K10" s="57"/>
      <c r="L10" s="58"/>
      <c r="M10" s="58"/>
      <c r="N10" s="58"/>
    </row>
    <row r="11" customFormat="false" ht="14.25" hidden="false" customHeight="true" outlineLevel="0" collapsed="false">
      <c r="A11" s="54" t="n">
        <v>0.4375</v>
      </c>
      <c r="B11" s="56"/>
      <c r="C11" s="56"/>
      <c r="D11" s="56"/>
      <c r="E11" s="54" t="n">
        <v>0.4375</v>
      </c>
      <c r="F11" s="59" t="s">
        <v>214</v>
      </c>
      <c r="G11" s="60" t="s">
        <v>215</v>
      </c>
      <c r="H11" s="61" t="s">
        <v>216</v>
      </c>
      <c r="I11" s="62" t="s">
        <v>217</v>
      </c>
      <c r="J11" s="54" t="n">
        <v>0.4375</v>
      </c>
      <c r="K11" s="59" t="s">
        <v>218</v>
      </c>
      <c r="L11" s="63" t="s">
        <v>215</v>
      </c>
      <c r="M11" s="61" t="s">
        <v>219</v>
      </c>
      <c r="N11" s="62" t="s">
        <v>220</v>
      </c>
    </row>
    <row r="12" customFormat="false" ht="14.25" hidden="false" customHeight="false" outlineLevel="0" collapsed="false">
      <c r="A12" s="54" t="n">
        <v>0.447916666666667</v>
      </c>
      <c r="B12" s="56"/>
      <c r="C12" s="56"/>
      <c r="D12" s="56"/>
      <c r="E12" s="54" t="n">
        <v>0.447916666666667</v>
      </c>
      <c r="F12" s="59"/>
      <c r="G12" s="60"/>
      <c r="H12" s="61"/>
      <c r="I12" s="62"/>
      <c r="J12" s="54" t="n">
        <v>0.447916666666667</v>
      </c>
      <c r="K12" s="59"/>
      <c r="L12" s="63"/>
      <c r="M12" s="61"/>
      <c r="N12" s="62"/>
    </row>
    <row r="13" customFormat="false" ht="14.25" hidden="false" customHeight="false" outlineLevel="0" collapsed="false">
      <c r="A13" s="54" t="n">
        <v>0.458333333333333</v>
      </c>
      <c r="B13" s="56"/>
      <c r="C13" s="56"/>
      <c r="D13" s="56"/>
      <c r="E13" s="54" t="n">
        <v>0.458333333333333</v>
      </c>
      <c r="F13" s="59"/>
      <c r="G13" s="60"/>
      <c r="H13" s="61"/>
      <c r="I13" s="62"/>
      <c r="J13" s="54" t="n">
        <v>0.458333333333333</v>
      </c>
      <c r="K13" s="59"/>
      <c r="L13" s="63"/>
      <c r="M13" s="61"/>
      <c r="N13" s="62"/>
    </row>
    <row r="14" customFormat="false" ht="14.25" hidden="false" customHeight="false" outlineLevel="0" collapsed="false">
      <c r="A14" s="54" t="n">
        <v>0.46875</v>
      </c>
      <c r="B14" s="56"/>
      <c r="C14" s="56"/>
      <c r="D14" s="56"/>
      <c r="E14" s="54" t="n">
        <v>0.46875</v>
      </c>
      <c r="F14" s="59"/>
      <c r="G14" s="64" t="s">
        <v>221</v>
      </c>
      <c r="H14" s="61"/>
      <c r="I14" s="62"/>
      <c r="J14" s="54" t="n">
        <v>0.46875</v>
      </c>
      <c r="K14" s="59"/>
      <c r="L14" s="64" t="s">
        <v>221</v>
      </c>
      <c r="M14" s="61"/>
      <c r="N14" s="62"/>
    </row>
    <row r="15" customFormat="false" ht="14.25" hidden="false" customHeight="true" outlineLevel="0" collapsed="false">
      <c r="A15" s="54" t="n">
        <v>0.479166666666666</v>
      </c>
      <c r="B15" s="55" t="s">
        <v>222</v>
      </c>
      <c r="C15" s="55"/>
      <c r="D15" s="55"/>
      <c r="E15" s="54" t="n">
        <v>0.479166666666666</v>
      </c>
      <c r="F15" s="59"/>
      <c r="G15" s="65" t="s">
        <v>223</v>
      </c>
      <c r="H15" s="55" t="s">
        <v>224</v>
      </c>
      <c r="I15" s="55"/>
      <c r="J15" s="54" t="n">
        <v>0.479166666666666</v>
      </c>
      <c r="K15" s="59"/>
      <c r="L15" s="66" t="s">
        <v>223</v>
      </c>
      <c r="M15" s="55" t="s">
        <v>224</v>
      </c>
      <c r="N15" s="55"/>
    </row>
    <row r="16" customFormat="false" ht="14.25" hidden="false" customHeight="false" outlineLevel="0" collapsed="false">
      <c r="A16" s="54" t="n">
        <v>0.489583333333333</v>
      </c>
      <c r="B16" s="55"/>
      <c r="C16" s="55"/>
      <c r="D16" s="55"/>
      <c r="E16" s="54" t="n">
        <v>0.489583333333333</v>
      </c>
      <c r="F16" s="59"/>
      <c r="G16" s="65"/>
      <c r="H16" s="55"/>
      <c r="I16" s="55"/>
      <c r="J16" s="54" t="n">
        <v>0.489583333333333</v>
      </c>
      <c r="K16" s="59"/>
      <c r="L16" s="66"/>
      <c r="M16" s="55"/>
      <c r="N16" s="55"/>
    </row>
    <row r="17" customFormat="false" ht="14.25" hidden="false" customHeight="false" outlineLevel="0" collapsed="false">
      <c r="A17" s="54" t="n">
        <v>0.5</v>
      </c>
      <c r="B17" s="56" t="s">
        <v>210</v>
      </c>
      <c r="C17" s="56" t="s">
        <v>225</v>
      </c>
      <c r="D17" s="56" t="s">
        <v>226</v>
      </c>
      <c r="E17" s="54" t="n">
        <v>0.5</v>
      </c>
      <c r="F17" s="59"/>
      <c r="G17" s="65"/>
      <c r="H17" s="55"/>
      <c r="I17" s="55"/>
      <c r="J17" s="54" t="n">
        <v>0.5</v>
      </c>
      <c r="K17" s="59"/>
      <c r="L17" s="66"/>
      <c r="M17" s="55"/>
      <c r="N17" s="55"/>
    </row>
    <row r="18" customFormat="false" ht="14.25" hidden="false" customHeight="true" outlineLevel="0" collapsed="false">
      <c r="A18" s="54" t="n">
        <v>0.510416666666666</v>
      </c>
      <c r="B18" s="56"/>
      <c r="C18" s="56"/>
      <c r="D18" s="56"/>
      <c r="E18" s="54" t="n">
        <v>0.510416666666666</v>
      </c>
      <c r="F18" s="59"/>
      <c r="G18" s="64" t="s">
        <v>221</v>
      </c>
      <c r="H18" s="61" t="s">
        <v>227</v>
      </c>
      <c r="I18" s="62" t="s">
        <v>228</v>
      </c>
      <c r="J18" s="54" t="n">
        <v>0.510416666666666</v>
      </c>
      <c r="K18" s="59"/>
      <c r="L18" s="64" t="s">
        <v>221</v>
      </c>
      <c r="M18" s="61" t="s">
        <v>229</v>
      </c>
      <c r="N18" s="62" t="s">
        <v>230</v>
      </c>
    </row>
    <row r="19" customFormat="false" ht="14.25" hidden="false" customHeight="true" outlineLevel="0" collapsed="false">
      <c r="A19" s="54" t="n">
        <v>0.520833333333333</v>
      </c>
      <c r="B19" s="56"/>
      <c r="C19" s="56"/>
      <c r="D19" s="56"/>
      <c r="E19" s="54" t="n">
        <v>0.520833333333333</v>
      </c>
      <c r="F19" s="59"/>
      <c r="G19" s="67" t="s">
        <v>231</v>
      </c>
      <c r="H19" s="61"/>
      <c r="I19" s="62"/>
      <c r="J19" s="54" t="n">
        <v>0.520833333333333</v>
      </c>
      <c r="K19" s="59"/>
      <c r="L19" s="68" t="s">
        <v>231</v>
      </c>
      <c r="M19" s="61"/>
      <c r="N19" s="62"/>
    </row>
    <row r="20" customFormat="false" ht="14.25" hidden="false" customHeight="false" outlineLevel="0" collapsed="false">
      <c r="A20" s="54" t="n">
        <v>0.53125</v>
      </c>
      <c r="B20" s="56"/>
      <c r="C20" s="56"/>
      <c r="D20" s="56"/>
      <c r="E20" s="54" t="n">
        <v>0.53125</v>
      </c>
      <c r="F20" s="59"/>
      <c r="G20" s="67"/>
      <c r="H20" s="61"/>
      <c r="I20" s="62"/>
      <c r="J20" s="54" t="n">
        <v>0.53125</v>
      </c>
      <c r="K20" s="59"/>
      <c r="L20" s="68"/>
      <c r="M20" s="61"/>
      <c r="N20" s="62"/>
    </row>
    <row r="21" customFormat="false" ht="14.25" hidden="false" customHeight="false" outlineLevel="0" collapsed="false">
      <c r="A21" s="54" t="n">
        <v>0.541666666666667</v>
      </c>
      <c r="B21" s="56"/>
      <c r="C21" s="56"/>
      <c r="D21" s="56"/>
      <c r="E21" s="54" t="n">
        <v>0.541666666666667</v>
      </c>
      <c r="F21" s="59"/>
      <c r="G21" s="67"/>
      <c r="H21" s="61"/>
      <c r="I21" s="62"/>
      <c r="J21" s="54" t="n">
        <v>0.541666666666667</v>
      </c>
      <c r="K21" s="59"/>
      <c r="L21" s="68"/>
      <c r="M21" s="61"/>
      <c r="N21" s="62"/>
    </row>
    <row r="22" customFormat="false" ht="14.25" hidden="false" customHeight="false" outlineLevel="0" collapsed="false">
      <c r="A22" s="54" t="n">
        <v>0.552083333333333</v>
      </c>
      <c r="B22" s="56"/>
      <c r="C22" s="56"/>
      <c r="D22" s="56"/>
      <c r="E22" s="54" t="n">
        <v>0.552083333333333</v>
      </c>
      <c r="F22" s="55"/>
      <c r="G22" s="69" t="s">
        <v>232</v>
      </c>
      <c r="H22" s="69"/>
      <c r="I22" s="69"/>
      <c r="J22" s="54" t="n">
        <v>0.552083333333333</v>
      </c>
      <c r="K22" s="54"/>
      <c r="L22" s="55" t="s">
        <v>232</v>
      </c>
      <c r="M22" s="55"/>
      <c r="N22" s="55"/>
    </row>
    <row r="23" customFormat="false" ht="14.25" hidden="false" customHeight="false" outlineLevel="0" collapsed="false">
      <c r="A23" s="54" t="n">
        <v>0.5625</v>
      </c>
      <c r="B23" s="55" t="s">
        <v>222</v>
      </c>
      <c r="C23" s="55"/>
      <c r="D23" s="55"/>
      <c r="E23" s="54" t="n">
        <v>0.5625</v>
      </c>
      <c r="F23" s="55"/>
      <c r="G23" s="69"/>
      <c r="H23" s="69"/>
      <c r="I23" s="69"/>
      <c r="J23" s="54" t="n">
        <v>0.5625</v>
      </c>
      <c r="K23" s="54"/>
      <c r="L23" s="55"/>
      <c r="M23" s="55"/>
      <c r="N23" s="55"/>
    </row>
    <row r="24" customFormat="false" ht="14.25" hidden="false" customHeight="false" outlineLevel="0" collapsed="false">
      <c r="A24" s="54" t="n">
        <v>0.572916666666666</v>
      </c>
      <c r="B24" s="55"/>
      <c r="C24" s="55"/>
      <c r="D24" s="55"/>
      <c r="E24" s="54" t="n">
        <v>0.572916666666666</v>
      </c>
      <c r="F24" s="55"/>
      <c r="G24" s="69"/>
      <c r="H24" s="69"/>
      <c r="I24" s="69"/>
      <c r="J24" s="54" t="n">
        <v>0.572916666666666</v>
      </c>
      <c r="K24" s="54"/>
      <c r="L24" s="55"/>
      <c r="M24" s="55"/>
      <c r="N24" s="55"/>
    </row>
    <row r="25" customFormat="false" ht="14.25" hidden="false" customHeight="true" outlineLevel="0" collapsed="false">
      <c r="A25" s="54" t="n">
        <v>0.583333333333333</v>
      </c>
      <c r="B25" s="56" t="s">
        <v>210</v>
      </c>
      <c r="C25" s="70" t="s">
        <v>233</v>
      </c>
      <c r="D25" s="70" t="s">
        <v>234</v>
      </c>
      <c r="E25" s="54" t="n">
        <v>0.583333333333333</v>
      </c>
      <c r="F25" s="55"/>
      <c r="G25" s="69"/>
      <c r="H25" s="69"/>
      <c r="I25" s="69"/>
      <c r="J25" s="54" t="n">
        <v>0.583333333333333</v>
      </c>
      <c r="K25" s="54"/>
      <c r="L25" s="55"/>
      <c r="M25" s="55"/>
      <c r="N25" s="55"/>
    </row>
    <row r="26" customFormat="false" ht="14.25" hidden="false" customHeight="true" outlineLevel="0" collapsed="false">
      <c r="A26" s="54" t="n">
        <v>0.59375</v>
      </c>
      <c r="B26" s="56"/>
      <c r="C26" s="56"/>
      <c r="D26" s="56"/>
      <c r="E26" s="54" t="n">
        <v>0.59375</v>
      </c>
      <c r="F26" s="55"/>
      <c r="G26" s="69"/>
      <c r="H26" s="69"/>
      <c r="I26" s="69"/>
      <c r="J26" s="54" t="n">
        <v>0.59375</v>
      </c>
      <c r="K26" s="54"/>
      <c r="L26" s="55"/>
      <c r="M26" s="55"/>
      <c r="N26" s="55"/>
    </row>
    <row r="27" customFormat="false" ht="14.25" hidden="false" customHeight="false" outlineLevel="0" collapsed="false">
      <c r="A27" s="54" t="n">
        <v>0.604166666666666</v>
      </c>
      <c r="B27" s="56"/>
      <c r="C27" s="56"/>
      <c r="D27" s="56"/>
      <c r="E27" s="54" t="n">
        <v>0.604166666666666</v>
      </c>
      <c r="F27" s="57"/>
      <c r="G27" s="58" t="s">
        <v>213</v>
      </c>
      <c r="H27" s="58"/>
      <c r="I27" s="58"/>
      <c r="J27" s="54" t="n">
        <v>0.604166666666666</v>
      </c>
      <c r="K27" s="71"/>
      <c r="L27" s="58" t="s">
        <v>235</v>
      </c>
      <c r="M27" s="58"/>
      <c r="N27" s="58"/>
    </row>
    <row r="28" customFormat="false" ht="14.25" hidden="false" customHeight="true" outlineLevel="0" collapsed="false">
      <c r="A28" s="54" t="n">
        <v>0.614583333333333</v>
      </c>
      <c r="B28" s="56"/>
      <c r="C28" s="56"/>
      <c r="D28" s="56"/>
      <c r="E28" s="54" t="n">
        <v>0.614583333333333</v>
      </c>
      <c r="F28" s="57"/>
      <c r="G28" s="58"/>
      <c r="H28" s="58"/>
      <c r="I28" s="58"/>
      <c r="J28" s="54" t="n">
        <v>0.614583333333333</v>
      </c>
      <c r="K28" s="71"/>
      <c r="L28" s="58"/>
      <c r="M28" s="58"/>
      <c r="N28" s="58"/>
    </row>
    <row r="29" customFormat="false" ht="14.25" hidden="false" customHeight="true" outlineLevel="0" collapsed="false">
      <c r="A29" s="54" t="n">
        <v>0.625</v>
      </c>
      <c r="B29" s="56"/>
      <c r="C29" s="56"/>
      <c r="D29" s="56"/>
      <c r="E29" s="54" t="n">
        <v>0.625</v>
      </c>
      <c r="F29" s="59" t="s">
        <v>236</v>
      </c>
      <c r="G29" s="60" t="s">
        <v>215</v>
      </c>
      <c r="H29" s="61" t="s">
        <v>237</v>
      </c>
      <c r="I29" s="62" t="s">
        <v>238</v>
      </c>
      <c r="J29" s="54" t="n">
        <v>0.625</v>
      </c>
      <c r="K29" s="71"/>
      <c r="L29" s="58"/>
      <c r="M29" s="58"/>
      <c r="N29" s="58"/>
    </row>
    <row r="30" customFormat="false" ht="14.25" hidden="false" customHeight="false" outlineLevel="0" collapsed="false">
      <c r="A30" s="54" t="n">
        <v>0.635416666666666</v>
      </c>
      <c r="B30" s="56"/>
      <c r="C30" s="56"/>
      <c r="D30" s="56"/>
      <c r="E30" s="54" t="n">
        <v>0.635416666666666</v>
      </c>
      <c r="F30" s="59"/>
      <c r="G30" s="60"/>
      <c r="H30" s="61"/>
      <c r="I30" s="62"/>
      <c r="J30" s="54" t="n">
        <v>0.635416666666666</v>
      </c>
      <c r="K30" s="71"/>
      <c r="L30" s="58"/>
      <c r="M30" s="58"/>
      <c r="N30" s="58"/>
    </row>
    <row r="31" customFormat="false" ht="14.25" hidden="false" customHeight="false" outlineLevel="0" collapsed="false">
      <c r="A31" s="54" t="n">
        <v>0.645833333333333</v>
      </c>
      <c r="B31" s="55" t="s">
        <v>222</v>
      </c>
      <c r="C31" s="55"/>
      <c r="D31" s="55"/>
      <c r="E31" s="54" t="n">
        <v>0.645833333333333</v>
      </c>
      <c r="F31" s="59"/>
      <c r="G31" s="60"/>
      <c r="H31" s="61"/>
      <c r="I31" s="62"/>
      <c r="J31" s="54" t="n">
        <v>0.645833333333333</v>
      </c>
      <c r="K31" s="72"/>
      <c r="L31" s="73" t="s">
        <v>239</v>
      </c>
      <c r="M31" s="73"/>
      <c r="N31" s="73"/>
    </row>
    <row r="32" customFormat="false" ht="14.25" hidden="false" customHeight="true" outlineLevel="0" collapsed="false">
      <c r="A32" s="54" t="n">
        <v>0.656249999999999</v>
      </c>
      <c r="B32" s="55"/>
      <c r="C32" s="55"/>
      <c r="D32" s="55"/>
      <c r="E32" s="54" t="n">
        <v>0.656249999999999</v>
      </c>
      <c r="F32" s="59"/>
      <c r="G32" s="64" t="s">
        <v>221</v>
      </c>
      <c r="H32" s="61"/>
      <c r="I32" s="62"/>
      <c r="J32" s="54" t="n">
        <v>0.656249999999999</v>
      </c>
      <c r="K32" s="72"/>
      <c r="L32" s="74"/>
      <c r="M32" s="74"/>
      <c r="N32" s="75"/>
    </row>
    <row r="33" customFormat="false" ht="14.25" hidden="false" customHeight="true" outlineLevel="0" collapsed="false">
      <c r="A33" s="54" t="n">
        <v>0.666666666666666</v>
      </c>
      <c r="B33" s="58" t="s">
        <v>240</v>
      </c>
      <c r="C33" s="58"/>
      <c r="D33" s="58"/>
      <c r="E33" s="54" t="n">
        <v>0.666666666666666</v>
      </c>
      <c r="F33" s="59"/>
      <c r="G33" s="76" t="s">
        <v>223</v>
      </c>
      <c r="H33" s="55" t="s">
        <v>224</v>
      </c>
      <c r="I33" s="55"/>
      <c r="J33" s="54" t="n">
        <v>0.666666666666666</v>
      </c>
      <c r="K33" s="72"/>
      <c r="L33" s="74"/>
      <c r="M33" s="74"/>
      <c r="N33" s="75"/>
    </row>
    <row r="34" customFormat="false" ht="14.25" hidden="false" customHeight="false" outlineLevel="0" collapsed="false">
      <c r="A34" s="54" t="n">
        <v>0.677083333333333</v>
      </c>
      <c r="B34" s="58"/>
      <c r="C34" s="58"/>
      <c r="D34" s="58"/>
      <c r="E34" s="54" t="n">
        <v>0.677083333333333</v>
      </c>
      <c r="F34" s="59"/>
      <c r="G34" s="76"/>
      <c r="H34" s="55"/>
      <c r="I34" s="55"/>
      <c r="J34" s="54" t="n">
        <v>0.677083333333333</v>
      </c>
      <c r="K34" s="72"/>
      <c r="L34" s="74"/>
      <c r="M34" s="74"/>
      <c r="N34" s="75"/>
    </row>
    <row r="35" customFormat="false" ht="14.25" hidden="false" customHeight="true" outlineLevel="0" collapsed="false">
      <c r="A35" s="54" t="n">
        <v>0.687499999999999</v>
      </c>
      <c r="B35" s="58" t="s">
        <v>241</v>
      </c>
      <c r="C35" s="58"/>
      <c r="D35" s="58"/>
      <c r="E35" s="54" t="n">
        <v>0.687499999999999</v>
      </c>
      <c r="F35" s="59"/>
      <c r="G35" s="76"/>
      <c r="H35" s="55"/>
      <c r="I35" s="55"/>
      <c r="J35" s="54" t="n">
        <v>0.687499999999999</v>
      </c>
      <c r="K35" s="72"/>
      <c r="L35" s="74"/>
      <c r="M35" s="74"/>
      <c r="N35" s="75"/>
    </row>
    <row r="36" customFormat="false" ht="14.25" hidden="false" customHeight="true" outlineLevel="0" collapsed="false">
      <c r="A36" s="54" t="n">
        <v>0.697916666666666</v>
      </c>
      <c r="B36" s="58"/>
      <c r="C36" s="58"/>
      <c r="D36" s="58"/>
      <c r="E36" s="54" t="n">
        <v>0.697916666666666</v>
      </c>
      <c r="F36" s="59"/>
      <c r="G36" s="64" t="s">
        <v>221</v>
      </c>
      <c r="H36" s="61" t="s">
        <v>242</v>
      </c>
      <c r="I36" s="62" t="s">
        <v>243</v>
      </c>
      <c r="J36" s="54" t="n">
        <v>0.697916666666666</v>
      </c>
      <c r="K36" s="72"/>
      <c r="L36" s="74"/>
      <c r="M36" s="74"/>
      <c r="N36" s="75"/>
    </row>
    <row r="37" customFormat="false" ht="14.25" hidden="false" customHeight="true" outlineLevel="0" collapsed="false">
      <c r="A37" s="54" t="n">
        <v>0.708333333333333</v>
      </c>
      <c r="B37" s="77" t="s">
        <v>244</v>
      </c>
      <c r="C37" s="77"/>
      <c r="D37" s="77"/>
      <c r="E37" s="54" t="n">
        <v>0.708333333333333</v>
      </c>
      <c r="F37" s="59"/>
      <c r="G37" s="65" t="s">
        <v>231</v>
      </c>
      <c r="H37" s="61"/>
      <c r="I37" s="62"/>
      <c r="J37" s="54" t="n">
        <v>0.708333333333333</v>
      </c>
      <c r="K37" s="72"/>
      <c r="L37" s="74"/>
      <c r="M37" s="74"/>
      <c r="N37" s="75"/>
    </row>
    <row r="38" customFormat="false" ht="14.25" hidden="false" customHeight="false" outlineLevel="0" collapsed="false">
      <c r="A38" s="54" t="n">
        <v>0.718749999999999</v>
      </c>
      <c r="B38" s="77"/>
      <c r="C38" s="77"/>
      <c r="D38" s="77"/>
      <c r="E38" s="54" t="n">
        <v>0.718749999999999</v>
      </c>
      <c r="F38" s="59"/>
      <c r="G38" s="65"/>
      <c r="H38" s="61"/>
      <c r="I38" s="62"/>
      <c r="J38" s="54" t="n">
        <v>0.718749999999999</v>
      </c>
      <c r="K38" s="72"/>
      <c r="L38" s="74"/>
      <c r="M38" s="74"/>
      <c r="N38" s="75"/>
    </row>
    <row r="39" customFormat="false" ht="14.25" hidden="false" customHeight="false" outlineLevel="0" collapsed="false">
      <c r="A39" s="54" t="n">
        <v>0.729166666666666</v>
      </c>
      <c r="B39" s="77"/>
      <c r="C39" s="77"/>
      <c r="D39" s="77"/>
      <c r="E39" s="54" t="n">
        <v>0.729166666666666</v>
      </c>
      <c r="F39" s="59"/>
      <c r="G39" s="65"/>
      <c r="H39" s="61"/>
      <c r="I39" s="62"/>
      <c r="J39" s="54" t="n">
        <v>0.729166666666666</v>
      </c>
      <c r="K39" s="72"/>
      <c r="L39" s="74"/>
      <c r="M39" s="74"/>
      <c r="N39" s="75"/>
    </row>
    <row r="40" customFormat="false" ht="14.25" hidden="false" customHeight="false" outlineLevel="0" collapsed="false">
      <c r="A40" s="54" t="n">
        <v>0.739583333333333</v>
      </c>
      <c r="B40" s="77"/>
      <c r="C40" s="77"/>
      <c r="D40" s="77"/>
      <c r="E40" s="54" t="n">
        <v>0.739583333333333</v>
      </c>
      <c r="F40" s="54"/>
      <c r="G40" s="58" t="s">
        <v>245</v>
      </c>
      <c r="H40" s="58"/>
      <c r="I40" s="58"/>
      <c r="J40" s="54" t="n">
        <v>0.739583333333333</v>
      </c>
      <c r="K40" s="78"/>
      <c r="L40" s="79"/>
      <c r="M40" s="79"/>
      <c r="N40" s="80"/>
    </row>
    <row r="41" customFormat="false" ht="14.25" hidden="false" customHeight="false" outlineLevel="0" collapsed="false">
      <c r="A41" s="54" t="n">
        <v>0.749999999999999</v>
      </c>
      <c r="B41" s="77"/>
      <c r="C41" s="77"/>
      <c r="D41" s="77"/>
      <c r="E41" s="54" t="n">
        <v>0.749999999999999</v>
      </c>
      <c r="F41" s="54"/>
      <c r="G41" s="58"/>
      <c r="H41" s="58"/>
      <c r="I41" s="58"/>
      <c r="J41" s="54" t="n">
        <v>0.749999999999999</v>
      </c>
      <c r="K41" s="81"/>
    </row>
    <row r="42" customFormat="false" ht="14.25" hidden="false" customHeight="false" outlineLevel="0" collapsed="false">
      <c r="A42" s="54" t="n">
        <v>0.760416666666666</v>
      </c>
      <c r="B42" s="82" t="s">
        <v>246</v>
      </c>
      <c r="C42" s="82"/>
      <c r="D42" s="82"/>
      <c r="E42" s="54" t="n">
        <v>0.760416666666666</v>
      </c>
      <c r="F42" s="83"/>
      <c r="G42" s="73" t="s">
        <v>246</v>
      </c>
      <c r="H42" s="73"/>
      <c r="I42" s="73"/>
      <c r="J42" s="54" t="n">
        <v>0.760416666666666</v>
      </c>
      <c r="K42" s="81"/>
    </row>
    <row r="43" customFormat="false" ht="14.25" hidden="false" customHeight="false" outlineLevel="0" collapsed="false">
      <c r="A43" s="54" t="n">
        <v>0.770833333333332</v>
      </c>
      <c r="E43" s="54" t="n">
        <v>0.770833333333332</v>
      </c>
      <c r="F43" s="81"/>
      <c r="J43" s="54" t="n">
        <v>0.770833333333332</v>
      </c>
      <c r="K43" s="81"/>
    </row>
    <row r="44" customFormat="false" ht="14.25" hidden="false" customHeight="false" outlineLevel="0" collapsed="false">
      <c r="A44" s="54" t="n">
        <v>0.781249999999999</v>
      </c>
      <c r="E44" s="54" t="n">
        <v>0.781249999999999</v>
      </c>
      <c r="F44" s="81"/>
      <c r="J44" s="54" t="n">
        <v>0.781249999999999</v>
      </c>
      <c r="K44" s="81"/>
    </row>
    <row r="45" customFormat="false" ht="14.25" hidden="false" customHeight="false" outlineLevel="0" collapsed="false">
      <c r="A45" s="54" t="n">
        <v>0.791666666666666</v>
      </c>
      <c r="E45" s="54" t="n">
        <v>0.791666666666666</v>
      </c>
      <c r="F45" s="81"/>
      <c r="J45" s="54" t="n">
        <v>0.791666666666666</v>
      </c>
      <c r="K45" s="81"/>
    </row>
    <row r="47" customFormat="false" ht="14.25" hidden="false" customHeight="false" outlineLevel="0" collapsed="false">
      <c r="K47" s="74"/>
      <c r="L47" s="74"/>
      <c r="M47" s="74"/>
      <c r="N47" s="74"/>
    </row>
    <row r="48" customFormat="false" ht="14.25" hidden="false" customHeight="false" outlineLevel="0" collapsed="false">
      <c r="K48" s="74"/>
      <c r="L48" s="74"/>
      <c r="M48" s="74"/>
      <c r="N48" s="74"/>
    </row>
    <row r="49" customFormat="false" ht="18.75" hidden="false" customHeight="true" outlineLevel="0" collapsed="false">
      <c r="B49" s="84" t="s">
        <v>247</v>
      </c>
      <c r="C49" s="85"/>
      <c r="D49" s="85"/>
      <c r="G49" s="86"/>
      <c r="K49" s="74"/>
      <c r="L49" s="74"/>
      <c r="M49" s="74"/>
      <c r="N49" s="74"/>
    </row>
    <row r="50" customFormat="false" ht="18.75" hidden="false" customHeight="true" outlineLevel="0" collapsed="false">
      <c r="B50" s="87" t="s">
        <v>7</v>
      </c>
      <c r="C50" s="85"/>
      <c r="D50" s="85"/>
      <c r="G50" s="86"/>
      <c r="K50" s="74"/>
      <c r="L50" s="74"/>
      <c r="M50" s="74"/>
      <c r="N50" s="74"/>
    </row>
    <row r="51" customFormat="false" ht="18.75" hidden="false" customHeight="true" outlineLevel="0" collapsed="false">
      <c r="B51" s="88" t="s">
        <v>248</v>
      </c>
      <c r="C51" s="85"/>
      <c r="D51" s="85"/>
      <c r="G51" s="89"/>
    </row>
    <row r="52" customFormat="false" ht="18.75" hidden="false" customHeight="true" outlineLevel="0" collapsed="false">
      <c r="B52" s="90" t="s">
        <v>249</v>
      </c>
      <c r="C52" s="85"/>
      <c r="D52" s="85"/>
      <c r="G52" s="86"/>
    </row>
    <row r="53" customFormat="false" ht="18.75" hidden="false" customHeight="true" outlineLevel="0" collapsed="false">
      <c r="B53" s="91" t="s">
        <v>10</v>
      </c>
      <c r="C53" s="92"/>
      <c r="D53" s="92"/>
      <c r="G53" s="86"/>
    </row>
    <row r="54" customFormat="false" ht="18.75" hidden="false" customHeight="true" outlineLevel="0" collapsed="false">
      <c r="B54" s="93" t="s">
        <v>12</v>
      </c>
      <c r="C54" s="85"/>
      <c r="D54" s="85"/>
      <c r="G54" s="86"/>
    </row>
    <row r="55" customFormat="false" ht="18.75" hidden="false" customHeight="true" outlineLevel="0" collapsed="false">
      <c r="B55" s="94" t="s">
        <v>13</v>
      </c>
      <c r="C55" s="85"/>
      <c r="D55" s="85"/>
      <c r="G55" s="86"/>
    </row>
    <row r="56" customFormat="false" ht="18.75" hidden="false" customHeight="true" outlineLevel="0" collapsed="false">
      <c r="B56" s="95" t="s">
        <v>17</v>
      </c>
      <c r="C56" s="85"/>
      <c r="D56" s="85"/>
      <c r="G56" s="86"/>
    </row>
    <row r="60" customFormat="false" ht="13.8" hidden="false" customHeight="false" outlineLevel="0" collapsed="false">
      <c r="F60" s="96"/>
      <c r="G60" s="97"/>
      <c r="H60" s="97"/>
      <c r="I60" s="97"/>
    </row>
    <row r="61" customFormat="false" ht="13.8" hidden="false" customHeight="false" outlineLevel="0" collapsed="false">
      <c r="F61" s="96"/>
      <c r="G61" s="97"/>
      <c r="H61" s="97"/>
      <c r="I61" s="97"/>
    </row>
    <row r="62" customFormat="false" ht="14.25" hidden="false" customHeight="true" outlineLevel="0" collapsed="false">
      <c r="F62" s="98"/>
      <c r="G62" s="99"/>
      <c r="H62" s="100"/>
      <c r="I62" s="101"/>
    </row>
    <row r="63" customFormat="false" ht="13.8" hidden="false" customHeight="false" outlineLevel="0" collapsed="false">
      <c r="F63" s="98"/>
      <c r="G63" s="99"/>
      <c r="H63" s="100"/>
      <c r="I63" s="101"/>
    </row>
    <row r="64" customFormat="false" ht="13.8" hidden="false" customHeight="false" outlineLevel="0" collapsed="false">
      <c r="F64" s="98"/>
      <c r="G64" s="99"/>
      <c r="H64" s="100"/>
      <c r="I64" s="101"/>
    </row>
    <row r="65" customFormat="false" ht="13.8" hidden="false" customHeight="false" outlineLevel="0" collapsed="false">
      <c r="F65" s="98"/>
      <c r="G65" s="102"/>
      <c r="H65" s="100"/>
      <c r="I65" s="101"/>
    </row>
    <row r="66" customFormat="false" ht="14.25" hidden="false" customHeight="true" outlineLevel="0" collapsed="false">
      <c r="F66" s="98"/>
      <c r="G66" s="100"/>
      <c r="H66" s="103"/>
      <c r="I66" s="103"/>
    </row>
    <row r="67" customFormat="false" ht="13.8" hidden="false" customHeight="false" outlineLevel="0" collapsed="false">
      <c r="F67" s="98"/>
      <c r="G67" s="100"/>
      <c r="H67" s="103"/>
      <c r="I67" s="103"/>
    </row>
    <row r="68" customFormat="false" ht="13.8" hidden="false" customHeight="false" outlineLevel="0" collapsed="false">
      <c r="F68" s="98"/>
      <c r="G68" s="100"/>
      <c r="H68" s="103"/>
      <c r="I68" s="103"/>
    </row>
    <row r="69" customFormat="false" ht="14.25" hidden="false" customHeight="true" outlineLevel="0" collapsed="false">
      <c r="F69" s="98"/>
      <c r="G69" s="102"/>
      <c r="H69" s="100"/>
      <c r="I69" s="101"/>
    </row>
    <row r="70" customFormat="false" ht="14.25" hidden="false" customHeight="true" outlineLevel="0" collapsed="false">
      <c r="F70" s="98"/>
      <c r="G70" s="100"/>
      <c r="H70" s="100"/>
      <c r="I70" s="101"/>
    </row>
    <row r="71" customFormat="false" ht="13.8" hidden="false" customHeight="false" outlineLevel="0" collapsed="false">
      <c r="F71" s="98"/>
      <c r="G71" s="100"/>
      <c r="H71" s="100"/>
      <c r="I71" s="101"/>
    </row>
    <row r="72" customFormat="false" ht="13.8" hidden="false" customHeight="false" outlineLevel="0" collapsed="false">
      <c r="F72" s="98"/>
      <c r="G72" s="100"/>
      <c r="H72" s="100"/>
      <c r="I72" s="101"/>
    </row>
    <row r="73" customFormat="false" ht="13.8" hidden="false" customHeight="false" outlineLevel="0" collapsed="false">
      <c r="F73" s="104"/>
      <c r="G73" s="97"/>
      <c r="H73" s="97"/>
      <c r="I73" s="97"/>
    </row>
    <row r="74" customFormat="false" ht="13.8" hidden="false" customHeight="false" outlineLevel="0" collapsed="false">
      <c r="F74" s="104"/>
      <c r="G74" s="97"/>
      <c r="H74" s="97"/>
      <c r="I74" s="97"/>
    </row>
  </sheetData>
  <mergeCells count="67">
    <mergeCell ref="B3:D3"/>
    <mergeCell ref="G3:I3"/>
    <mergeCell ref="L3:N3"/>
    <mergeCell ref="B5:D8"/>
    <mergeCell ref="F5:F8"/>
    <mergeCell ref="G5:I8"/>
    <mergeCell ref="K5:K8"/>
    <mergeCell ref="L5:N8"/>
    <mergeCell ref="B9:B14"/>
    <mergeCell ref="C9:C14"/>
    <mergeCell ref="D9:D14"/>
    <mergeCell ref="F9:F10"/>
    <mergeCell ref="G9:I10"/>
    <mergeCell ref="K9:K10"/>
    <mergeCell ref="L9:N10"/>
    <mergeCell ref="F11:F21"/>
    <mergeCell ref="G11:G13"/>
    <mergeCell ref="H11:H14"/>
    <mergeCell ref="I11:I14"/>
    <mergeCell ref="K11:K21"/>
    <mergeCell ref="L11:L13"/>
    <mergeCell ref="M11:M14"/>
    <mergeCell ref="N11:N14"/>
    <mergeCell ref="B15:D16"/>
    <mergeCell ref="G15:G17"/>
    <mergeCell ref="H15:I17"/>
    <mergeCell ref="L15:L17"/>
    <mergeCell ref="M15:N17"/>
    <mergeCell ref="B17:B22"/>
    <mergeCell ref="C17:C22"/>
    <mergeCell ref="D17:D22"/>
    <mergeCell ref="H18:H21"/>
    <mergeCell ref="I18:I21"/>
    <mergeCell ref="M18:M21"/>
    <mergeCell ref="N18:N21"/>
    <mergeCell ref="G19:G21"/>
    <mergeCell ref="L19:L21"/>
    <mergeCell ref="F22:F26"/>
    <mergeCell ref="G22:I26"/>
    <mergeCell ref="K22:K26"/>
    <mergeCell ref="L22:N26"/>
    <mergeCell ref="B23:D24"/>
    <mergeCell ref="B25:B30"/>
    <mergeCell ref="C25:C30"/>
    <mergeCell ref="D25:D30"/>
    <mergeCell ref="F27:F28"/>
    <mergeCell ref="G27:I28"/>
    <mergeCell ref="K27:K30"/>
    <mergeCell ref="L27:N30"/>
    <mergeCell ref="F29:F39"/>
    <mergeCell ref="G29:G31"/>
    <mergeCell ref="H29:H32"/>
    <mergeCell ref="I29:I32"/>
    <mergeCell ref="B31:D32"/>
    <mergeCell ref="L31:N31"/>
    <mergeCell ref="B33:D34"/>
    <mergeCell ref="G33:G35"/>
    <mergeCell ref="H33:I35"/>
    <mergeCell ref="B35:D36"/>
    <mergeCell ref="H36:H39"/>
    <mergeCell ref="I36:I39"/>
    <mergeCell ref="B37:D41"/>
    <mergeCell ref="G37:G39"/>
    <mergeCell ref="F40:F41"/>
    <mergeCell ref="G40:I41"/>
    <mergeCell ref="B42:D42"/>
    <mergeCell ref="G42:I42"/>
  </mergeCell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4"/>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9" activeCellId="0" sqref="B9"/>
    </sheetView>
  </sheetViews>
  <sheetFormatPr defaultColWidth="10.796875" defaultRowHeight="12" zeroHeight="false" outlineLevelRow="0" outlineLevelCol="0"/>
  <cols>
    <col collapsed="false" customWidth="true" hidden="false" outlineLevel="0" max="1" min="1" style="0" width="14.62"/>
    <col collapsed="false" customWidth="true" hidden="false" outlineLevel="0" max="4" min="2" style="0" width="27"/>
  </cols>
  <sheetData>
    <row r="1" customFormat="false" ht="12.75" hidden="false" customHeight="false" outlineLevel="0" collapsed="false">
      <c r="A1" s="105" t="s">
        <v>250</v>
      </c>
      <c r="B1" s="105" t="s">
        <v>251</v>
      </c>
      <c r="C1" s="105" t="s">
        <v>236</v>
      </c>
      <c r="D1" s="105" t="s">
        <v>218</v>
      </c>
    </row>
    <row r="3" customFormat="false" ht="12" hidden="false" customHeight="false" outlineLevel="0" collapsed="false">
      <c r="A3" s="0" t="s">
        <v>252</v>
      </c>
      <c r="B3" s="0" t="s">
        <v>253</v>
      </c>
    </row>
    <row r="4" customFormat="false" ht="12" hidden="false" customHeight="false" outlineLevel="0" collapsed="false">
      <c r="A4" s="0" t="s">
        <v>254</v>
      </c>
    </row>
    <row r="5" customFormat="false" ht="12" hidden="false" customHeight="false" outlineLevel="0" collapsed="false">
      <c r="A5" s="0" t="s">
        <v>255</v>
      </c>
    </row>
    <row r="6" customFormat="false" ht="12" hidden="false" customHeight="false" outlineLevel="0" collapsed="false">
      <c r="A6" s="0" t="s">
        <v>256</v>
      </c>
    </row>
    <row r="7" customFormat="false" ht="12" hidden="false" customHeight="false" outlineLevel="0" collapsed="false">
      <c r="A7" s="0" t="s">
        <v>257</v>
      </c>
    </row>
    <row r="8" customFormat="false" ht="12" hidden="false" customHeight="false" outlineLevel="0" collapsed="false">
      <c r="A8" s="0" t="s">
        <v>258</v>
      </c>
      <c r="C8" s="0" t="s">
        <v>253</v>
      </c>
    </row>
    <row r="9" customFormat="false" ht="12" hidden="false" customHeight="false" outlineLevel="0" collapsed="false">
      <c r="A9" s="0" t="s">
        <v>259</v>
      </c>
    </row>
    <row r="10" customFormat="false" ht="12" hidden="false" customHeight="false" outlineLevel="0" collapsed="false">
      <c r="A10" s="0" t="s">
        <v>260</v>
      </c>
    </row>
    <row r="11" customFormat="false" ht="12" hidden="false" customHeight="false" outlineLevel="0" collapsed="false">
      <c r="A11" s="0" t="s">
        <v>261</v>
      </c>
    </row>
    <row r="12" customFormat="false" ht="12" hidden="false" customHeight="false" outlineLevel="0" collapsed="false">
      <c r="A12" s="0" t="s">
        <v>262</v>
      </c>
    </row>
    <row r="13" customFormat="false" ht="12" hidden="false" customHeight="false" outlineLevel="0" collapsed="false">
      <c r="A13" s="0" t="s">
        <v>263</v>
      </c>
    </row>
    <row r="14" customFormat="false" ht="12" hidden="false" customHeight="false" outlineLevel="0" collapsed="false">
      <c r="A14" s="0" t="s">
        <v>264</v>
      </c>
      <c r="D14" s="0" t="s">
        <v>253</v>
      </c>
    </row>
  </sheetData>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35</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2023-01-09T19:43:21Z</dcterms:created>
  <dc:creator>Sandra Hoferichter</dc:creator>
  <dc:description/>
  <dc:language>de-DE</dc:language>
  <cp:lastModifiedBy/>
  <dcterms:modified xsi:type="dcterms:W3CDTF">2023-01-31T13:39:57Z</dcterms:modified>
  <cp:revision>42</cp:revision>
  <dc:subject/>
  <dc:title/>
</cp:coreProperties>
</file>

<file path=docProps/custom.xml><?xml version="1.0" encoding="utf-8"?>
<Properties xmlns="http://schemas.openxmlformats.org/officeDocument/2006/custom-properties" xmlns:vt="http://schemas.openxmlformats.org/officeDocument/2006/docPropsVTypes"/>
</file>